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90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H112" i="1" l="1"/>
  <c r="I111" i="1"/>
  <c r="I103" i="1"/>
  <c r="I43" i="1"/>
  <c r="I42" i="1"/>
  <c r="I41" i="1"/>
  <c r="I98" i="1"/>
  <c r="I97" i="1"/>
  <c r="I92" i="1"/>
  <c r="I91" i="1"/>
  <c r="I90" i="1"/>
  <c r="I89" i="1"/>
  <c r="I88" i="1"/>
  <c r="I85" i="1"/>
  <c r="I84" i="1"/>
  <c r="I83" i="1"/>
  <c r="I82" i="1"/>
  <c r="I81" i="1"/>
  <c r="I80" i="1"/>
  <c r="I79" i="1"/>
  <c r="I78" i="1"/>
  <c r="I77" i="1"/>
  <c r="I44" i="1"/>
  <c r="I76" i="1"/>
  <c r="I40" i="1"/>
  <c r="I39" i="1"/>
  <c r="I38" i="1"/>
  <c r="I45" i="1"/>
  <c r="I20" i="1"/>
  <c r="I19" i="1"/>
  <c r="I18" i="1"/>
  <c r="I17" i="1"/>
  <c r="I16" i="1"/>
  <c r="I15" i="1"/>
  <c r="I14" i="1"/>
  <c r="I13" i="1"/>
  <c r="I12" i="1"/>
  <c r="I112" i="1" l="1"/>
</calcChain>
</file>

<file path=xl/sharedStrings.xml><?xml version="1.0" encoding="utf-8"?>
<sst xmlns="http://schemas.openxmlformats.org/spreadsheetml/2006/main" count="567" uniqueCount="331">
  <si>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</si>
  <si>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</si>
  <si>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</si>
  <si>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</si>
  <si>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</si>
  <si>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</si>
  <si>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</si>
  <si>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</si>
  <si>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</si>
  <si>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</si>
  <si>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</si>
  <si>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</si>
  <si>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</si>
  <si>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</si>
  <si>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臺南市106學年度國民中小學圖書採購書單                     </t>
    <phoneticPr fontId="1" type="noConversion"/>
  </si>
  <si>
    <t>Scholastic Decodable Readers Level A with Audio CD</t>
    <phoneticPr fontId="1" type="noConversion"/>
  </si>
  <si>
    <t>Scholastic Inc. (COR)</t>
  </si>
  <si>
    <t>Scholastic INC.</t>
  </si>
  <si>
    <t>UK</t>
    <phoneticPr fontId="1" type="noConversion"/>
  </si>
  <si>
    <t>UK</t>
    <phoneticPr fontId="1" type="noConversion"/>
  </si>
  <si>
    <t>是</t>
    <phoneticPr fontId="1" type="noConversion"/>
  </si>
  <si>
    <t>是</t>
    <phoneticPr fontId="1" type="noConversion"/>
  </si>
  <si>
    <t>20本一套</t>
    <phoneticPr fontId="1" type="noConversion"/>
  </si>
  <si>
    <t>Scholastic Decodable Readers Level B with Audio CD</t>
    <phoneticPr fontId="1" type="noConversion"/>
  </si>
  <si>
    <t>Scholastic Decodable Readers Level C with Audio CD</t>
    <phoneticPr fontId="1" type="noConversion"/>
  </si>
  <si>
    <t>Scholastic Decodable Readers Level D with Audio CD</t>
    <phoneticPr fontId="1" type="noConversion"/>
  </si>
  <si>
    <t>Scholastic Inc. (COR)</t>
    <phoneticPr fontId="1" type="noConversion"/>
  </si>
  <si>
    <t>你不可以隨便摸我！</t>
  </si>
  <si>
    <t> 珊蒂．克雷文</t>
  </si>
  <si>
    <t>大穎文化 </t>
  </si>
  <si>
    <t>台灣</t>
  </si>
  <si>
    <t>教得少學更多：孩子學英文，這樣開始！讓有興趣的聽和讀，激發能活用的說與寫</t>
  </si>
  <si>
    <t> 陳超明</t>
  </si>
  <si>
    <t>親子天下 </t>
  </si>
  <si>
    <t>臺灣</t>
    <phoneticPr fontId="1" type="noConversion"/>
  </si>
  <si>
    <t>臺灣</t>
    <phoneticPr fontId="1" type="noConversion"/>
  </si>
  <si>
    <t>繪本英閱會：讓英文繪本翻轉孩子的閱讀思維</t>
  </si>
  <si>
    <t>戴逸群 </t>
  </si>
  <si>
    <t>聯經出版公司 </t>
  </si>
  <si>
    <t>英語教學有一套(學齡前)25本英文圖畫書輕鬆教</t>
  </si>
  <si>
    <t>張湘君等著</t>
  </si>
  <si>
    <t>維京</t>
  </si>
  <si>
    <t>英語教學有一套(國小基礎)25本英文圖畫書輕鬆</t>
  </si>
  <si>
    <t>英語教學有一套(國小進階)25本英文圖畫書輕鬆</t>
  </si>
  <si>
    <t>From phonics to RT 01字母拼讀讀句練習本</t>
    <phoneticPr fontId="1" type="noConversion"/>
  </si>
  <si>
    <t>楊耀琦</t>
    <phoneticPr fontId="1" type="noConversion"/>
  </si>
  <si>
    <t>師德</t>
    <phoneticPr fontId="1" type="noConversion"/>
  </si>
  <si>
    <t>From phonics to RT 02字母拼讀讀句練習本</t>
    <phoneticPr fontId="1" type="noConversion"/>
  </si>
  <si>
    <t>From phonics to RT 03字母拼讀讀句練習本</t>
    <phoneticPr fontId="1" type="noConversion"/>
  </si>
  <si>
    <t>用繪本開發孩子的寫作力與表達力</t>
    <phoneticPr fontId="1" type="noConversion"/>
  </si>
  <si>
    <t>陳安儀</t>
    <phoneticPr fontId="1" type="noConversion"/>
  </si>
  <si>
    <t>如何</t>
    <phoneticPr fontId="1" type="noConversion"/>
  </si>
  <si>
    <t>教室裡的小劇場：圖畫書戲劇教學示例</t>
  </si>
  <si>
    <t> 葛琦霞</t>
  </si>
  <si>
    <t>天衛文化</t>
    <phoneticPr fontId="1" type="noConversion"/>
  </si>
  <si>
    <t>不會作文怎麼辦：名師搶救作文18套祕笈大公開（上）</t>
    <phoneticPr fontId="1" type="noConversion"/>
  </si>
  <si>
    <t xml:space="preserve"> 蔣軍晶</t>
    <phoneticPr fontId="1" type="noConversion"/>
  </si>
  <si>
    <t>小螢火蟲</t>
    <phoneticPr fontId="1" type="noConversion"/>
  </si>
  <si>
    <t>有效提問：閱讀好故事、設計好問題，陪孩子一起探索自我</t>
    <phoneticPr fontId="1" type="noConversion"/>
  </si>
  <si>
    <t xml:space="preserve">陳欣希,許育健,林意雪 </t>
    <phoneticPr fontId="1" type="noConversion"/>
  </si>
  <si>
    <t>親子天下</t>
    <phoneticPr fontId="1" type="noConversion"/>
  </si>
  <si>
    <t>繪本教養地圖：孩子需要的繪本180選</t>
    <phoneticPr fontId="1" type="noConversion"/>
  </si>
  <si>
    <t>海狗房東</t>
    <phoneticPr fontId="1" type="noConversion"/>
  </si>
  <si>
    <t>三采</t>
    <phoneticPr fontId="1" type="noConversion"/>
  </si>
  <si>
    <t>繪本的讀寫遊戲</t>
    <phoneticPr fontId="1" type="noConversion"/>
  </si>
  <si>
    <t>林美琴</t>
    <phoneticPr fontId="1" type="noConversion"/>
  </si>
  <si>
    <t>從說一個繪本故事開始：用繪本培養孩子愛思考、能獨立，學思並進的優秀力，玩出關鍵大未來！</t>
    <phoneticPr fontId="1" type="noConversion"/>
  </si>
  <si>
    <t>柯佩岑,林婉婷,廖珮岐</t>
    <phoneticPr fontId="1" type="noConversion"/>
  </si>
  <si>
    <t>木馬文化</t>
    <phoneticPr fontId="1" type="noConversion"/>
  </si>
  <si>
    <t>問更好的問題</t>
    <phoneticPr fontId="1" type="noConversion"/>
  </si>
  <si>
    <t xml:space="preserve"> 陳欣希</t>
    <phoneticPr fontId="1" type="noConversion"/>
  </si>
  <si>
    <t>繪本的手作遊戲：步驟圖照教學，立即上手絶不失敗(二版)</t>
    <phoneticPr fontId="1" type="noConversion"/>
  </si>
  <si>
    <t>Henry Helps: With Laundry</t>
    <phoneticPr fontId="1" type="noConversion"/>
  </si>
  <si>
    <t>Beth Bracken</t>
  </si>
  <si>
    <t>Scholastic Asia</t>
  </si>
  <si>
    <t>Henry Helps With Dinner</t>
  </si>
  <si>
    <t>Capstone Pr Inc</t>
  </si>
  <si>
    <t>Henry Helps Clean His Room</t>
  </si>
  <si>
    <t>Picture Window Books</t>
  </si>
  <si>
    <t xml:space="preserve">Henry Helps Make Cookies </t>
    <phoneticPr fontId="1" type="noConversion"/>
  </si>
  <si>
    <t>Henry Helps Plant a Garden</t>
  </si>
  <si>
    <t>CAPSTONE</t>
  </si>
  <si>
    <t>Henry Helps with the Dog</t>
  </si>
  <si>
    <t>SCHOLASTIC INC</t>
  </si>
  <si>
    <t>Henry Helps: With the Baby</t>
    <phoneticPr fontId="1" type="noConversion"/>
  </si>
  <si>
    <t>Scholastic Asia</t>
    <phoneticPr fontId="1" type="noConversion"/>
  </si>
  <si>
    <t xml:space="preserve">Kitanai‘s Healthy Habits: Get Fit </t>
    <phoneticPr fontId="1" type="noConversion"/>
  </si>
  <si>
    <t>Bracken, Beth/ Busby, Ailie (ILT)</t>
  </si>
  <si>
    <t xml:space="preserve">Kitanai's Healthy Habits: Brush Their Teeth </t>
    <phoneticPr fontId="1" type="noConversion"/>
  </si>
  <si>
    <t xml:space="preserve">Kitanai's Healthy Habits: Eat Healthfully </t>
    <phoneticPr fontId="1" type="noConversion"/>
  </si>
  <si>
    <t xml:space="preserve">Kitanai's Healthy Habits: Wash Up </t>
    <phoneticPr fontId="1" type="noConversion"/>
  </si>
  <si>
    <t>Fly Guy and Buzz Mega Set</t>
  </si>
  <si>
    <t>Arnold, Tedd</t>
  </si>
  <si>
    <t>15 Books</t>
  </si>
  <si>
    <t>There Was an Old Lady Who Swallowed Some Phonics boxed set</t>
  </si>
  <si>
    <t>Scholastic</t>
  </si>
  <si>
    <t>把愛與勇氣送給你 禮物套書</t>
  </si>
  <si>
    <t xml:space="preserve"> 馬特．德拉佩尼亞, 谷口智則, 保羅．薩傑克, 喬里．約翰</t>
    <phoneticPr fontId="1" type="noConversion"/>
  </si>
  <si>
    <t>小天下</t>
  </si>
  <si>
    <t>4本一套</t>
    <phoneticPr fontId="1" type="noConversion"/>
  </si>
  <si>
    <t>禮物套書(二)：北海偵探系列橋樑書</t>
    <phoneticPr fontId="1" type="noConversion"/>
  </si>
  <si>
    <t xml:space="preserve"> 貝缇娜‧戈許, 克勞斯‧彼得‧沃夫</t>
    <phoneticPr fontId="1" type="noConversion"/>
  </si>
  <si>
    <t>韋伯</t>
    <phoneticPr fontId="1" type="noConversion"/>
  </si>
  <si>
    <t>5本一套</t>
    <phoneticPr fontId="1" type="noConversion"/>
  </si>
  <si>
    <t>【奇想西遊記】1-4集套書</t>
    <phoneticPr fontId="1" type="noConversion"/>
  </si>
  <si>
    <t xml:space="preserve"> 王文華</t>
    <phoneticPr fontId="1" type="noConversion"/>
  </si>
  <si>
    <t>1-4集套書</t>
    <phoneticPr fontId="1" type="noConversion"/>
  </si>
  <si>
    <t>四季繪本＋夏夜套書：安徒生大獎得主代表作</t>
    <phoneticPr fontId="1" type="noConversion"/>
  </si>
  <si>
    <t xml:space="preserve"> 羅陶蘇珊娜‧伯納</t>
    <phoneticPr fontId="1" type="noConversion"/>
  </si>
  <si>
    <t>五南 </t>
  </si>
  <si>
    <t>分享套書（2冊合售）</t>
    <phoneticPr fontId="1" type="noConversion"/>
  </si>
  <si>
    <t xml:space="preserve"> 安喜亞‧賽門絲</t>
    <phoneticPr fontId="1" type="noConversion"/>
  </si>
  <si>
    <t>2冊合售</t>
  </si>
  <si>
    <t>台語兒童繪本你敢知？</t>
    <phoneticPr fontId="1" type="noConversion"/>
  </si>
  <si>
    <t> 周世宗</t>
  </si>
  <si>
    <t>開朗雜誌</t>
  </si>
  <si>
    <t>台灣</t>
    <phoneticPr fontId="1" type="noConversion"/>
  </si>
  <si>
    <t>9789866993749</t>
    <phoneticPr fontId="1" type="noConversion"/>
  </si>
  <si>
    <t>台語兒童繪本小藍帽</t>
    <phoneticPr fontId="1" type="noConversion"/>
  </si>
  <si>
    <t>郭桂玲</t>
    <phoneticPr fontId="1" type="noConversion"/>
  </si>
  <si>
    <t>9789866993732</t>
    <phoneticPr fontId="1" type="noConversion"/>
  </si>
  <si>
    <t>台語兒童繪本鳳凰花若開</t>
    <phoneticPr fontId="1" type="noConversion"/>
  </si>
  <si>
    <t xml:space="preserve"> 曾郁芬</t>
    <phoneticPr fontId="1" type="noConversion"/>
  </si>
  <si>
    <t>9789866993886</t>
    <phoneticPr fontId="1" type="noConversion"/>
  </si>
  <si>
    <t>台語繪本雨怪的婚禮</t>
    <phoneticPr fontId="1" type="noConversion"/>
  </si>
  <si>
    <t>翁秀嬋</t>
    <phoneticPr fontId="1" type="noConversion"/>
  </si>
  <si>
    <t>亞細亞國際傳播社</t>
    <phoneticPr fontId="1" type="noConversion"/>
  </si>
  <si>
    <t>9789868541887</t>
    <phoneticPr fontId="1" type="noConversion"/>
  </si>
  <si>
    <t>鏡內底的囡仔</t>
    <phoneticPr fontId="1" type="noConversion"/>
  </si>
  <si>
    <t>向陽</t>
    <phoneticPr fontId="1" type="noConversion"/>
  </si>
  <si>
    <t>大塊文化</t>
    <phoneticPr fontId="1" type="noConversion"/>
  </si>
  <si>
    <t>9789862131725</t>
    <phoneticPr fontId="1" type="noConversion"/>
  </si>
  <si>
    <t>台語繪本   阿公草</t>
    <phoneticPr fontId="1" type="noConversion"/>
  </si>
  <si>
    <t>謝璧卉</t>
    <phoneticPr fontId="1" type="noConversion"/>
  </si>
  <si>
    <t>高雄市政府文化局</t>
    <phoneticPr fontId="1" type="noConversion"/>
  </si>
  <si>
    <t>9789860291650</t>
    <phoneticPr fontId="1" type="noConversion"/>
  </si>
  <si>
    <t>阿嬤的碗公</t>
    <phoneticPr fontId="1" type="noConversion"/>
  </si>
  <si>
    <t>吳在媖</t>
  </si>
  <si>
    <t>玉山社</t>
    <phoneticPr fontId="1" type="noConversion"/>
  </si>
  <si>
    <t>9789862941256</t>
    <phoneticPr fontId="1" type="noConversion"/>
  </si>
  <si>
    <t xml:space="preserve">台語念謠繪本動物園 </t>
    <phoneticPr fontId="1" type="noConversion"/>
  </si>
  <si>
    <t>王昭華</t>
    <phoneticPr fontId="1" type="noConversion"/>
  </si>
  <si>
    <t>9789862941225</t>
    <phoneticPr fontId="1" type="noConversion"/>
  </si>
  <si>
    <t>梅海文</t>
    <phoneticPr fontId="1" type="noConversion"/>
  </si>
  <si>
    <t>台灣原住民部落振興文教基金會</t>
    <phoneticPr fontId="1" type="noConversion"/>
  </si>
  <si>
    <t>翻翻樂數學套書</t>
    <phoneticPr fontId="1" type="noConversion"/>
  </si>
  <si>
    <t>蘿西．狄金絲</t>
  </si>
  <si>
    <t>4711225316000</t>
    <phoneticPr fontId="1" type="noConversion"/>
  </si>
  <si>
    <t>魔數小子全集(1-25冊)</t>
    <phoneticPr fontId="1" type="noConversion"/>
  </si>
  <si>
    <t> 瑪瑞琳．伯恩斯</t>
  </si>
  <si>
    <t>遠流</t>
  </si>
  <si>
    <t>4719025005186</t>
    <phoneticPr fontId="1" type="noConversion"/>
  </si>
  <si>
    <t>1-25冊</t>
  </si>
  <si>
    <t>櫻井進</t>
    <phoneticPr fontId="1" type="noConversion"/>
  </si>
  <si>
    <t>晶冠出版社</t>
  </si>
  <si>
    <t>9789865852481</t>
    <phoneticPr fontId="1" type="noConversion"/>
  </si>
  <si>
    <t>超有趣到令人捨不得睡的數學</t>
  </si>
  <si>
    <t>超‧超有趣到令人捨不得睡的數學</t>
  </si>
  <si>
    <t>漫畫臺灣歷史故事</t>
    <phoneticPr fontId="1" type="noConversion"/>
  </si>
  <si>
    <t>郝廣才等作者</t>
    <phoneticPr fontId="1" type="noConversion"/>
  </si>
  <si>
    <t>12本一套</t>
    <phoneticPr fontId="1" type="noConversion"/>
  </si>
  <si>
    <t>少年讀史記</t>
    <phoneticPr fontId="1" type="noConversion"/>
  </si>
  <si>
    <t>張嘉驊</t>
  </si>
  <si>
    <t>未來出版</t>
  </si>
  <si>
    <t>小小時空探險家</t>
    <phoneticPr fontId="1" type="noConversion"/>
  </si>
  <si>
    <t>大衛．史都華/ 等</t>
  </si>
  <si>
    <t>秋雨文化事業股份有限公司</t>
  </si>
  <si>
    <t>動手動腦玩科學1-2套書</t>
  </si>
  <si>
    <t xml:space="preserve"> 伊莎貝爾．湯瑪斯</t>
    <phoneticPr fontId="1" type="noConversion"/>
  </si>
  <si>
    <t>4717211022863</t>
    <phoneticPr fontId="1" type="noConversion"/>
  </si>
  <si>
    <t>2本一套</t>
    <phoneticPr fontId="1" type="noConversion"/>
  </si>
  <si>
    <t>想知道系列繪本套書(一)</t>
    <phoneticPr fontId="1" type="noConversion"/>
  </si>
  <si>
    <t>皮耶．溫德斯, 蘇珊．勃舒威</t>
    <phoneticPr fontId="1" type="noConversion"/>
  </si>
  <si>
    <t>韋伯文化編輯部</t>
    <phoneticPr fontId="1" type="noConversion"/>
  </si>
  <si>
    <t>9780004270517</t>
    <phoneticPr fontId="1" type="noConversion"/>
  </si>
  <si>
    <t>想知道系列繪本套書(二)</t>
    <phoneticPr fontId="1" type="noConversion"/>
  </si>
  <si>
    <t xml:space="preserve">萊納．奧利維耶, 約書亞．道格拉斯, 弗倫斯．德卡特  </t>
    <phoneticPr fontId="1" type="noConversion"/>
  </si>
  <si>
    <t>9780004270524</t>
    <phoneticPr fontId="1" type="noConversion"/>
  </si>
  <si>
    <t>想知道系列繪本套書(三)</t>
    <phoneticPr fontId="1" type="noConversion"/>
  </si>
  <si>
    <t xml:space="preserve">皮耶．溫德斯, 約書亞．道格拉斯, 芭芭拉．凡．瑞能, 奈緹．凡．卡多文 </t>
    <phoneticPr fontId="1" type="noConversion"/>
  </si>
  <si>
    <t>雨林冒險王1 雲豹的怒吼</t>
    <phoneticPr fontId="1" type="noConversion"/>
  </si>
  <si>
    <t>洪在徹</t>
    <phoneticPr fontId="1" type="noConversion"/>
  </si>
  <si>
    <t>9789862293621</t>
    <phoneticPr fontId="1" type="noConversion"/>
  </si>
  <si>
    <t>雨林冒險王2 恐怖的帝王蠍</t>
    <phoneticPr fontId="1" type="noConversion"/>
  </si>
  <si>
    <t>9789862293843</t>
    <phoneticPr fontId="1" type="noConversion"/>
  </si>
  <si>
    <t>雨林冒險王3 狠心的黑蜘蛛</t>
    <phoneticPr fontId="1" type="noConversion"/>
  </si>
  <si>
    <t>9789862294437</t>
    <phoneticPr fontId="1" type="noConversion"/>
  </si>
  <si>
    <t>雨林冒險王4巨鱷的攻擊</t>
    <phoneticPr fontId="1" type="noConversion"/>
  </si>
  <si>
    <t>9789862295014</t>
    <phoneticPr fontId="1" type="noConversion"/>
  </si>
  <si>
    <t>雨林冒險王5 魔鬼鐮刀手</t>
    <phoneticPr fontId="1" type="noConversion"/>
  </si>
  <si>
    <t>9789862295465</t>
    <phoneticPr fontId="1" type="noConversion"/>
  </si>
  <si>
    <t xml:space="preserve">Love Reading for Kids: How to Design A Lovely Children's Book </t>
    <phoneticPr fontId="1" type="noConversion"/>
  </si>
  <si>
    <t>Manuel Marsol</t>
    <phoneticPr fontId="1" type="noConversion"/>
  </si>
  <si>
    <t>DESIGN MEDIA PUBLISH LIMITED</t>
    <phoneticPr fontId="1" type="noConversion"/>
  </si>
  <si>
    <t>英國</t>
    <phoneticPr fontId="1" type="noConversion"/>
  </si>
  <si>
    <t>Let's Make Some Great Fingerprint Art</t>
    <phoneticPr fontId="1" type="noConversion"/>
  </si>
  <si>
    <t xml:space="preserve"> Marion Deuchars</t>
    <phoneticPr fontId="1" type="noConversion"/>
  </si>
  <si>
    <t>Laurence King Publishing (October 10, 2012)</t>
    <phoneticPr fontId="1" type="noConversion"/>
  </si>
  <si>
    <t>Art Workshops for Children</t>
    <phoneticPr fontId="1" type="noConversion"/>
  </si>
  <si>
    <t xml:space="preserve"> Tullet, Herve</t>
    <phoneticPr fontId="1" type="noConversion"/>
  </si>
  <si>
    <t>Phaidon Inc Ltd</t>
    <phoneticPr fontId="1" type="noConversion"/>
  </si>
  <si>
    <t>遊「戲」童年：扮戲×看戲×陪孩子玩出潛實力</t>
    <phoneticPr fontId="1" type="noConversion"/>
  </si>
  <si>
    <t>張麗玉;羅家玉</t>
    <phoneticPr fontId="1" type="noConversion"/>
  </si>
  <si>
    <t>大好書屋</t>
    <phoneticPr fontId="1" type="noConversion"/>
  </si>
  <si>
    <t>My Very First Art Famous Paintings</t>
    <phoneticPr fontId="1" type="noConversion"/>
  </si>
  <si>
    <t>Rosie Dickins</t>
    <phoneticPr fontId="1" type="noConversion"/>
  </si>
  <si>
    <t>Usborne Pub Ltd</t>
    <phoneticPr fontId="1" type="noConversion"/>
  </si>
  <si>
    <t>兒童美勞創意王：邊玩邊學，輕鬆培養專注力與創造力</t>
    <phoneticPr fontId="1" type="noConversion"/>
  </si>
  <si>
    <t>Alis Li</t>
    <phoneticPr fontId="1" type="noConversion"/>
  </si>
  <si>
    <t>教育之友文化</t>
    <phoneticPr fontId="1" type="noConversion"/>
  </si>
  <si>
    <t>9789865783181</t>
    <phoneticPr fontId="1" type="noConversion"/>
  </si>
  <si>
    <t>一張紙做一本書：每個人都能上手的超創意小書，王淑芬教你輕鬆做！</t>
  </si>
  <si>
    <t>王淑芬 </t>
  </si>
  <si>
    <t>一張紙玩一首詩：紙玩+寫詩，簡單做出禮物書！</t>
  </si>
  <si>
    <t>一張紙做立體書</t>
  </si>
  <si>
    <t>繪本動起來：20種繪本提問示範、20個精采手作提案，親子動手動腦玩繪本！</t>
  </si>
  <si>
    <t>藝術也可以這樣玩：赫威‧托雷的11個創意活動提案</t>
    <phoneticPr fontId="1" type="noConversion"/>
  </si>
  <si>
    <t xml:space="preserve">赫威‧托雷 </t>
    <phoneticPr fontId="1" type="noConversion"/>
  </si>
  <si>
    <t xml:space="preserve">青林 </t>
    <phoneticPr fontId="1" type="noConversion"/>
  </si>
  <si>
    <t>摺、剪、貼！動手玩可愛吊飾：每撕一張紙就能做出彩旗、蝴蝶、小鳥、花朵⋯⋯輕鬆美化你的幸福空間！</t>
    <phoneticPr fontId="1" type="noConversion"/>
  </si>
  <si>
    <t>菲歐娜.瓦特;艾咪.布萊</t>
    <phoneticPr fontId="1" type="noConversion"/>
  </si>
  <si>
    <t xml:space="preserve"> 小熊出版</t>
    <phoneticPr fontId="1" type="noConversion"/>
  </si>
  <si>
    <t>9789865863784</t>
    <phoneticPr fontId="1" type="noConversion"/>
  </si>
  <si>
    <t>文經成功小傳記套書-運動家系列</t>
    <phoneticPr fontId="1" type="noConversion"/>
  </si>
  <si>
    <t>陳愫儀、李崇建</t>
    <phoneticPr fontId="1" type="noConversion"/>
  </si>
  <si>
    <t>文經</t>
    <phoneticPr fontId="1" type="noConversion"/>
  </si>
  <si>
    <t xml:space="preserve">全民打棒球：會讀會玩！棒球優等生套書（全6冊） </t>
    <phoneticPr fontId="1" type="noConversion"/>
  </si>
  <si>
    <t>小河馬</t>
    <phoneticPr fontId="1" type="noConversion"/>
  </si>
  <si>
    <t>全6冊</t>
  </si>
  <si>
    <t>巴第市系列：奇妙的人體城市</t>
    <phoneticPr fontId="1" type="noConversion"/>
  </si>
  <si>
    <t xml:space="preserve"> 施賢琴, 張馨文, 羅國盛, 徐明洸, 林伯儒, 蘇大成, 吳明修, 何子昌, 陳羿貞, 王莉芳, 蔡宜蓉</t>
    <phoneticPr fontId="1" type="noConversion"/>
  </si>
  <si>
    <t>3本一套，附3CD</t>
    <phoneticPr fontId="1" type="noConversion"/>
  </si>
  <si>
    <t>拯救地球大作戰套書</t>
    <phoneticPr fontId="1" type="noConversion"/>
  </si>
  <si>
    <t>徐若英</t>
    <phoneticPr fontId="1" type="noConversion"/>
  </si>
  <si>
    <t>三采文化</t>
    <phoneticPr fontId="1" type="noConversion"/>
  </si>
  <si>
    <t>親子FUN科學：46個刺激五感、鍛鍊思考、發揮創意的科學遊戲</t>
  </si>
  <si>
    <t>許兆芳</t>
  </si>
  <si>
    <t>商周</t>
    <phoneticPr fontId="1" type="noConversion"/>
  </si>
  <si>
    <t>單手女孩向前跑</t>
    <phoneticPr fontId="1" type="noConversion"/>
  </si>
  <si>
    <t>周姚萍</t>
  </si>
  <si>
    <t>小魯文化</t>
  </si>
  <si>
    <t xml:space="preserve">一個人去跑步：馬拉松1年級生 </t>
    <phoneticPr fontId="1" type="noConversion"/>
  </si>
  <si>
    <t>高木直子</t>
  </si>
  <si>
    <t>大田</t>
  </si>
  <si>
    <t>日本</t>
    <phoneticPr fontId="1" type="noConversion"/>
  </si>
  <si>
    <t>一個人去跑步：馬拉松2年級生</t>
    <phoneticPr fontId="1" type="noConversion"/>
  </si>
  <si>
    <t>400米的終點線</t>
    <phoneticPr fontId="1" type="noConversion"/>
  </si>
  <si>
    <t>天航</t>
  </si>
  <si>
    <t>蓋亞</t>
  </si>
  <si>
    <t>香港</t>
    <phoneticPr fontId="1" type="noConversion"/>
  </si>
  <si>
    <t>探險人體小宇宙：聽阿源醫生說27個身體妙故事</t>
  </si>
  <si>
    <t>黃昭源著</t>
  </si>
  <si>
    <t>國語日報社</t>
  </si>
  <si>
    <t>臺灣</t>
    <phoneticPr fontId="13" type="noConversion"/>
  </si>
  <si>
    <t>男孩？女孩？</t>
  </si>
  <si>
    <t>布莉姬‧拉貝Brigitte Labbe</t>
  </si>
  <si>
    <t>米奇巴克有限公司</t>
  </si>
  <si>
    <t>世界各地的孩子</t>
  </si>
  <si>
    <t>Reina Ollivier</t>
  </si>
  <si>
    <t>韋伯文化國際出版有限公司</t>
  </si>
  <si>
    <t>一起向校園霸凌說「不」!</t>
  </si>
  <si>
    <t>鄭又珍</t>
  </si>
  <si>
    <t>東雨文化事業有限公司</t>
  </si>
  <si>
    <t>奇先生妙小姐品德教育隨身書大全輯（一）</t>
  </si>
  <si>
    <t xml:space="preserve"> Roger Hargreaves </t>
    <phoneticPr fontId="1" type="noConversion"/>
  </si>
  <si>
    <t>鴻仁文教</t>
  </si>
  <si>
    <t>16本</t>
    <phoneticPr fontId="1" type="noConversion"/>
  </si>
  <si>
    <t>奇先生妙小姐品德教育隨身書大全輯（二）</t>
  </si>
  <si>
    <t>16本一套</t>
    <phoneticPr fontId="1" type="noConversion"/>
  </si>
  <si>
    <t>明日數學王套書【第一輯】</t>
    <phoneticPr fontId="1" type="noConversion"/>
  </si>
  <si>
    <t>徐月珠, 郭迪文譯</t>
    <phoneticPr fontId="1" type="noConversion"/>
  </si>
  <si>
    <t>三采</t>
  </si>
  <si>
    <t>4710415385307</t>
    <phoneticPr fontId="1" type="noConversion"/>
  </si>
  <si>
    <t>數學任意門：看故事，學數學</t>
  </si>
  <si>
    <t> 陳文炳</t>
    <phoneticPr fontId="1" type="noConversion"/>
  </si>
  <si>
    <t>9789862110546</t>
    <phoneticPr fontId="1" type="noConversion"/>
  </si>
  <si>
    <t>雨林冒險王套書(E)(第2輯)</t>
  </si>
  <si>
    <t>9789863421214</t>
    <phoneticPr fontId="1" type="noConversion"/>
  </si>
  <si>
    <t>恐龍大冒險系列套書（全套四冊）</t>
  </si>
  <si>
    <t xml:space="preserve"> 黑川光廣</t>
    <phoneticPr fontId="1" type="noConversion"/>
  </si>
  <si>
    <t>小熊出版</t>
    <phoneticPr fontId="1" type="noConversion"/>
  </si>
  <si>
    <t xml:space="preserve"> Seder, Rufus Butler</t>
    <phoneticPr fontId="1" type="noConversion"/>
  </si>
  <si>
    <t>Workman Pub Co</t>
    <phoneticPr fontId="1" type="noConversion"/>
  </si>
  <si>
    <t>美國</t>
    <phoneticPr fontId="1" type="noConversion"/>
  </si>
  <si>
    <t>Little Leonardo’s Fascinating World Art</t>
    <phoneticPr fontId="1" type="noConversion"/>
  </si>
  <si>
    <t xml:space="preserve"> Paprocki, Greg (ILT)</t>
    <phoneticPr fontId="1" type="noConversion"/>
  </si>
  <si>
    <t>Gibbs Smith</t>
    <phoneticPr fontId="1" type="noConversion"/>
  </si>
  <si>
    <t>ART &amp; MAX</t>
    <phoneticPr fontId="1" type="noConversion"/>
  </si>
  <si>
    <t>David Wiesner</t>
    <phoneticPr fontId="1" type="noConversion"/>
  </si>
  <si>
    <t>Andersen</t>
    <phoneticPr fontId="1" type="noConversion"/>
  </si>
  <si>
    <t>藝術大搖滾</t>
    <phoneticPr fontId="1" type="noConversion"/>
  </si>
  <si>
    <t>大衛威斯納(David Wiesner)</t>
    <phoneticPr fontId="1" type="noConversion"/>
  </si>
  <si>
    <t>格林文化</t>
    <phoneticPr fontId="1" type="noConversion"/>
  </si>
  <si>
    <t>困在身體裡的男孩——11年動彈不得，運用心靈力量重生的真實故事</t>
  </si>
  <si>
    <t>馬丁．皮斯托留斯 (Martin Pistorius)</t>
  </si>
  <si>
    <t>商周出版</t>
  </si>
  <si>
    <t>細數生命中的小奇蹟</t>
  </si>
  <si>
    <t>Holly Goldberg Sloan (荷莉．戈柏．史隆)</t>
  </si>
  <si>
    <t>博識圖書出版有限公司</t>
  </si>
  <si>
    <t>生日快樂：生命閃耀的瞬間</t>
  </si>
  <si>
    <t>青木和雄 AOKI KAZUO 吉富多美TAMI YOSHITOMI</t>
  </si>
  <si>
    <t>小魯文化事業股份有限公司</t>
  </si>
  <si>
    <t>一個阿富汗女孩的故事之帕瓦娜的旅程</t>
  </si>
  <si>
    <t>黛伯拉‧艾里斯(Deborah Ellis)</t>
  </si>
  <si>
    <t>台灣東方出版社股份有限公司</t>
  </si>
  <si>
    <t>可以哭，但不要太傷心</t>
  </si>
  <si>
    <t>內田麟太郎／文　　　高巢和美／圖</t>
  </si>
  <si>
    <t>日月文化出版股份有限公司／大好書屋</t>
  </si>
  <si>
    <t>小鳥的黑色祕密</t>
    <phoneticPr fontId="13" type="noConversion"/>
  </si>
  <si>
    <t>安妮梅．伯瑞庫斯</t>
  </si>
  <si>
    <t>三之三</t>
  </si>
  <si>
    <t>如果你有一個想法？</t>
  </si>
  <si>
    <t>科比．亞瑪達</t>
  </si>
  <si>
    <t>我自己可以</t>
  </si>
  <si>
    <t> 林柏廷</t>
  </si>
  <si>
    <t>聯經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</si>
  <si>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" type="noConversion"/>
  </si>
  <si>
    <t>1.請各校填寫書單需求時，以依2倍核定金額估計並有+-5%彈性，提交原始價格之書單，並依據教師用書、英文圖書、中文圖書之順序排序，表格不足時請自行增列。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</si>
  <si>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</si>
  <si>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</si>
  <si>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</si>
  <si>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</si>
  <si>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</si>
  <si>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</si>
  <si>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</si>
  <si>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校名：下營國小
填表人：李修嫚                                教務主任：林素惠                              校長：邱明崇
連絡電話：06-6892181-817</t>
    <phoneticPr fontId="1" type="noConversion"/>
  </si>
  <si>
    <t>Gallop!: A Scanimation Picture Book</t>
    <phoneticPr fontId="1" type="noConversion"/>
  </si>
  <si>
    <t>卑南族神話童書</t>
    <phoneticPr fontId="1" type="noConversion"/>
  </si>
  <si>
    <t>9789865852535</t>
    <phoneticPr fontId="1" type="noConversion"/>
  </si>
  <si>
    <t>9789865852511</t>
    <phoneticPr fontId="1" type="noConversion"/>
  </si>
  <si>
    <t>有趣到令人捨不得睡的數學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</si>
</sst>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);[Red]\(0\)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u/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9" fillId="2" borderId="1" xfId="0" applyNumberFormat="1" applyFont="1" applyFill="1" applyBorder="1" applyAlignment="1">
      <alignment horizontal="left" vertical="center" wrapText="1"/>
    </xf>
    <xf numFmtId="176" fontId="11" fillId="2" borderId="1" xfId="4" applyNumberFormat="1" applyFont="1" applyFill="1" applyBorder="1" applyAlignment="1" applyProtection="1">
      <alignment horizontal="left" vertical="center" wrapText="1"/>
    </xf>
    <xf numFmtId="0" fontId="12" fillId="0" borderId="1" xfId="0" applyFont="1" applyBorder="1">
      <alignment vertical="center"/>
    </xf>
    <xf numFmtId="0" fontId="9" fillId="2" borderId="1" xfId="0" applyFont="1" applyFill="1" applyBorder="1">
      <alignment vertical="center"/>
    </xf>
    <xf numFmtId="176" fontId="11" fillId="2" borderId="1" xfId="4" applyNumberFormat="1" applyFont="1" applyFill="1" applyBorder="1" applyAlignment="1">
      <alignment horizontal="left" vertical="center" wrapText="1"/>
    </xf>
    <xf numFmtId="176" fontId="9" fillId="2" borderId="1" xfId="0" quotePrefix="1" applyNumberFormat="1" applyFont="1" applyFill="1" applyBorder="1" applyAlignment="1">
      <alignment horizontal="left" vertical="center" wrapText="1"/>
    </xf>
    <xf numFmtId="176" fontId="9" fillId="2" borderId="1" xfId="5" applyNumberFormat="1" applyFont="1" applyFill="1" applyBorder="1" applyAlignment="1">
      <alignment horizontal="left" vertical="center" wrapText="1"/>
    </xf>
    <xf numFmtId="176" fontId="9" fillId="2" borderId="1" xfId="1" applyNumberFormat="1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left" vertical="center" wrapText="1"/>
    </xf>
    <xf numFmtId="176" fontId="9" fillId="2" borderId="1" xfId="0" applyNumberFormat="1" applyFont="1" applyFill="1" applyBorder="1" applyAlignment="1">
      <alignment horizontal="left" vertical="center"/>
    </xf>
    <xf numFmtId="0" fontId="0" fillId="0" borderId="0" xfId="0" applyFont="1">
      <alignment vertical="center"/>
    </xf>
    <xf numFmtId="176" fontId="9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6">
    <cellStyle name="一般" xfId="0" builtinId="0"/>
    <cellStyle name="一般 2" xfId="1"/>
    <cellStyle name="一般 3" xfId="5"/>
    <cellStyle name="千分位 2" xfId="2"/>
    <cellStyle name="千分位 2 2" xfId="3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books.com.tw/web/sys_puballb/books/?pubid=alvita" TargetMode="External"/><Relationship Id="rId18" Type="http://schemas.openxmlformats.org/officeDocument/2006/relationships/hyperlink" Target="http://www.eslite.com/Search_BW.aspx?query=%e5%bc%b5%e5%98%89%e9%a9%8a" TargetMode="External"/><Relationship Id="rId26" Type="http://schemas.openxmlformats.org/officeDocument/2006/relationships/hyperlink" Target="http://m.sanmin.com.tw/Search/Index/?PU=Scholastic%2bAsia" TargetMode="External"/><Relationship Id="rId39" Type="http://schemas.openxmlformats.org/officeDocument/2006/relationships/hyperlink" Target="http://www.books.com.tw/web/sys_puballb/books/?pubid=chicrown" TargetMode="External"/><Relationship Id="rId3" Type="http://schemas.openxmlformats.org/officeDocument/2006/relationships/hyperlink" Target="http://search.books.com.tw/exep/prod_search.php?key=%E6%88%B4%E9%80%B8%E7%BE%A4&amp;f=author" TargetMode="External"/><Relationship Id="rId21" Type="http://schemas.openxmlformats.org/officeDocument/2006/relationships/hyperlink" Target="http://m.sanmin.com.tw/Search/Index/?PU=Scholastic%2bAsia" TargetMode="External"/><Relationship Id="rId34" Type="http://schemas.openxmlformats.org/officeDocument/2006/relationships/hyperlink" Target="http://m.sanmin.com.tw/Search/Index/?PU=Capstone%2bPr%2bInc" TargetMode="External"/><Relationship Id="rId42" Type="http://schemas.openxmlformats.org/officeDocument/2006/relationships/hyperlink" Target="http://www.books.com.tw/web/sys_puballb/books/?pubid=scwpc" TargetMode="External"/><Relationship Id="rId47" Type="http://schemas.openxmlformats.org/officeDocument/2006/relationships/hyperlink" Target="http://www.books.com.tw/web/sys_puballb/books/?pubid=suntriumph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://www.books.com.tw/web/sys_puballb/books/?pubid=viking" TargetMode="External"/><Relationship Id="rId12" Type="http://schemas.openxmlformats.org/officeDocument/2006/relationships/hyperlink" Target="http://www.bookman.com.tw/BookSearch.aspx?Keyword=Scholastic%20INC." TargetMode="External"/><Relationship Id="rId17" Type="http://schemas.openxmlformats.org/officeDocument/2006/relationships/hyperlink" Target="http://www.eslite.com/Search_BW.aspx?query=%e6%9c%aa%e4%be%86%e5%87%ba%e7%89%88" TargetMode="External"/><Relationship Id="rId25" Type="http://schemas.openxmlformats.org/officeDocument/2006/relationships/hyperlink" Target="http://m.sanmin.com.tw/Search/Index/?PU=Scholastic%2bAsia" TargetMode="External"/><Relationship Id="rId33" Type="http://schemas.openxmlformats.org/officeDocument/2006/relationships/hyperlink" Target="https://www.goodreads.com/author/show/2094451.Beth_Bracken" TargetMode="External"/><Relationship Id="rId38" Type="http://schemas.openxmlformats.org/officeDocument/2006/relationships/hyperlink" Target="http://www.books.com.tw/web/sys_puballb/books/?pubid=chicrown" TargetMode="External"/><Relationship Id="rId46" Type="http://schemas.openxmlformats.org/officeDocument/2006/relationships/hyperlink" Target="http://www.books.com.tw/web/sys_puballb/books/?pubid=cw" TargetMode="External"/><Relationship Id="rId2" Type="http://schemas.openxmlformats.org/officeDocument/2006/relationships/hyperlink" Target="http://www.books.com.tw/web/sys_puballb/books/?pubid=linking" TargetMode="External"/><Relationship Id="rId16" Type="http://schemas.openxmlformats.org/officeDocument/2006/relationships/hyperlink" Target="http://www.eslite.com/Search_BW.aspx?query=%e5%a4%a7%e8%a1%9b%ef%bc%8e%e5%8f%b2%e9%83%bd%e8%8f%af%2f+%e7%ad%89" TargetMode="External"/><Relationship Id="rId20" Type="http://schemas.openxmlformats.org/officeDocument/2006/relationships/hyperlink" Target="javascript:%20location.href=SearchLink('&#37085;&#24291;&#25165;&#31561;','&#20840;&#39208;&#25628;&#23563;','au');" TargetMode="External"/><Relationship Id="rId29" Type="http://schemas.openxmlformats.org/officeDocument/2006/relationships/hyperlink" Target="http://search.books.com.tw/exep/prod_search.php?key=Bracken%2C+Beth%2F+Busby%2C+Ailie+%28ILT%29&amp;f=author" TargetMode="External"/><Relationship Id="rId41" Type="http://schemas.openxmlformats.org/officeDocument/2006/relationships/hyperlink" Target="http://search.books.com.tw/exep/prod_search.php?key=%E7%91%AA%E7%91%9E%E7%90%B3%EF%BC%8E%E4%BC%AF%E6%81%A9%E6%96%AF&amp;f=author" TargetMode="External"/><Relationship Id="rId1" Type="http://schemas.openxmlformats.org/officeDocument/2006/relationships/hyperlink" Target="http://www.books.com.tw/web/sys_puballb/books/?pubid=viking" TargetMode="External"/><Relationship Id="rId6" Type="http://schemas.openxmlformats.org/officeDocument/2006/relationships/hyperlink" Target="http://www.books.com.tw/web/sys_puballb/books/?pubid=viking" TargetMode="External"/><Relationship Id="rId11" Type="http://schemas.openxmlformats.org/officeDocument/2006/relationships/hyperlink" Target="http://www.bookman.com.tw/BookSearch.aspx?Keyword=Scholastic%20INC." TargetMode="External"/><Relationship Id="rId24" Type="http://schemas.openxmlformats.org/officeDocument/2006/relationships/hyperlink" Target="http://m.sanmin.com.tw/Search/Index/?PU=Scholastic%2bAsia" TargetMode="External"/><Relationship Id="rId32" Type="http://schemas.openxmlformats.org/officeDocument/2006/relationships/hyperlink" Target="https://www.goodreads.com/author/show/2094451.Beth_Bracken" TargetMode="External"/><Relationship Id="rId37" Type="http://schemas.openxmlformats.org/officeDocument/2006/relationships/hyperlink" Target="http://www.books.com.tw/web/sys_puballb/books/?pubid=chicrown" TargetMode="External"/><Relationship Id="rId40" Type="http://schemas.openxmlformats.org/officeDocument/2006/relationships/hyperlink" Target="http://www.books.com.tw/web/sys_puballb/books/?pubid=yuanliou" TargetMode="External"/><Relationship Id="rId45" Type="http://schemas.openxmlformats.org/officeDocument/2006/relationships/hyperlink" Target="http://search.books.com.tw/exep/prod_search.php?key=%E9%99%B3%E6%96%87%E7%82%B3&amp;f=author" TargetMode="External"/><Relationship Id="rId5" Type="http://schemas.openxmlformats.org/officeDocument/2006/relationships/hyperlink" Target="http://search.books.com.tw/exep/prod_search.php?key=%E9%99%B3%E8%B6%85%E6%98%8E&amp;f=author" TargetMode="External"/><Relationship Id="rId15" Type="http://schemas.openxmlformats.org/officeDocument/2006/relationships/hyperlink" Target="http://www.eslite.com/Search_BW.aspx?query=%e7%a7%8b%e9%9b%a8%e6%96%87%e5%8c%96%e4%ba%8b%e6%a5%ad%e8%82%a1%e4%bb%bd%e6%9c%89%e9%99%90%e5%85%ac%e5%8f%b8" TargetMode="External"/><Relationship Id="rId23" Type="http://schemas.openxmlformats.org/officeDocument/2006/relationships/hyperlink" Target="http://m.sanmin.com.tw/Search/Index/?PU=Scholastic%2bAsia" TargetMode="External"/><Relationship Id="rId28" Type="http://schemas.openxmlformats.org/officeDocument/2006/relationships/hyperlink" Target="http://search.books.com.tw/exep/prod_search.php?key=Bracken%2C+Beth%2F+Busby%2C+Ailie+%28ILT%29&amp;f=author" TargetMode="External"/><Relationship Id="rId36" Type="http://schemas.openxmlformats.org/officeDocument/2006/relationships/hyperlink" Target="http://m.sanmin.com.tw/Search/Index/?PU=Scholastic%2bAsia" TargetMode="External"/><Relationship Id="rId49" Type="http://schemas.openxmlformats.org/officeDocument/2006/relationships/hyperlink" Target="http://www.books.com.tw/web/sys_puballb/books/?pubid=linking" TargetMode="External"/><Relationship Id="rId10" Type="http://schemas.openxmlformats.org/officeDocument/2006/relationships/hyperlink" Target="http://search.books.com.tw/exep/prod_search.php?key=Scholastic+Inc.+%28COR%29&amp;f=author" TargetMode="External"/><Relationship Id="rId19" Type="http://schemas.openxmlformats.org/officeDocument/2006/relationships/hyperlink" Target="javascript:%20location.href=SearchLink('&#36960;&#27969;%20%20%20%20%20%20','&#20840;&#39208;&#25628;&#23563;','bl');" TargetMode="External"/><Relationship Id="rId31" Type="http://schemas.openxmlformats.org/officeDocument/2006/relationships/hyperlink" Target="http://search.books.com.tw/exep/prod_search.php?key=Bracken%2C+Beth%2F+Busby%2C+Ailie+%28ILT%29&amp;f=author" TargetMode="External"/><Relationship Id="rId44" Type="http://schemas.openxmlformats.org/officeDocument/2006/relationships/hyperlink" Target="http://www.books.com.tw/web/sys_puballb/books/?pubid=hsiaolu" TargetMode="External"/><Relationship Id="rId4" Type="http://schemas.openxmlformats.org/officeDocument/2006/relationships/hyperlink" Target="http://www.books.com.tw/web/sys_puballb/books/?pubid=cw" TargetMode="External"/><Relationship Id="rId9" Type="http://schemas.openxmlformats.org/officeDocument/2006/relationships/hyperlink" Target="http://search.books.com.tw/exep/prod_search.php?key=Scholastic+Inc.+%28COR%29&amp;f=author" TargetMode="External"/><Relationship Id="rId14" Type="http://schemas.openxmlformats.org/officeDocument/2006/relationships/hyperlink" Target="http://search.books.com.tw/exep/prod_search.php?key=%E7%8F%8A%E8%92%82%EF%BC%8E%E5%85%8B%E9%9B%B7%E6%96%87&amp;f=author" TargetMode="External"/><Relationship Id="rId22" Type="http://schemas.openxmlformats.org/officeDocument/2006/relationships/hyperlink" Target="http://m.sanmin.com.tw/Search/Index/?AU=Scholastic" TargetMode="External"/><Relationship Id="rId27" Type="http://schemas.openxmlformats.org/officeDocument/2006/relationships/hyperlink" Target="http://m.sanmin.com.tw/Search/Index/?PU=Scholastic%2bAsia" TargetMode="External"/><Relationship Id="rId30" Type="http://schemas.openxmlformats.org/officeDocument/2006/relationships/hyperlink" Target="http://search.books.com.tw/exep/prod_search.php?key=Bracken%2C+Beth%2F+Busby%2C+Ailie+%28ILT%29&amp;f=author" TargetMode="External"/><Relationship Id="rId35" Type="http://schemas.openxmlformats.org/officeDocument/2006/relationships/hyperlink" Target="https://www.goodreads.com/author/show/2094451.Beth_Bracken" TargetMode="External"/><Relationship Id="rId43" Type="http://schemas.openxmlformats.org/officeDocument/2006/relationships/hyperlink" Target="http://search.books.com.tw/exep/prod_search.php?key=%E8%98%BF%E8%A5%BF%EF%BC%8E%E7%8B%84%E9%87%91%E7%B5%B2&amp;f=author" TargetMode="External"/><Relationship Id="rId48" Type="http://schemas.openxmlformats.org/officeDocument/2006/relationships/hyperlink" Target="http://search.books.com.tw/exep/prod_search.php?key=%E6%9E%97%E6%9F%8F%E5%BB%B7%2F%E5%9C%96%E6%96%87&amp;f=author" TargetMode="External"/><Relationship Id="rId8" Type="http://schemas.openxmlformats.org/officeDocument/2006/relationships/hyperlink" Target="http://search.books.com.tw/exep/prod_search.php?key=Scholastic+Inc.+%28COR%29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2"/>
  <sheetViews>
    <sheetView tabSelected="1" topLeftCell="A55" zoomScaleNormal="100" zoomScaleSheetLayoutView="100" workbookViewId="0">
      <selection activeCell="F63" sqref="F63"/>
    </sheetView>
  </sheetViews>
  <sheetFormatPr defaultRowHeight="16.5"/>
  <cols>
    <col min="2" max="2" width="16.375" customWidth="1"/>
    <col min="3" max="3" width="14.5" customWidth="1"/>
    <col min="4" max="6" width="20.5" customWidth="1"/>
    <col min="7" max="7" width="11.875" bestFit="1" customWidth="1"/>
    <col min="8" max="8" width="14.625" bestFit="1" customWidth="1"/>
    <col min="9" max="9" width="9.125" bestFit="1" customWidth="1"/>
    <col min="10" max="11" width="10.75" customWidth="1"/>
    <col min="12" max="12" width="11.5" customWidth="1"/>
  </cols>
  <sheetData>
    <row r="1" spans="1:13" ht="25.5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39">
      <c r="A2" s="1" t="s">
        <v>0</v>
      </c>
      <c r="B2" s="1" t="s">
        <v>1</v>
      </c>
      <c r="C2" s="1" t="s">
        <v>2</v>
      </c>
      <c r="D2" s="1" t="s">
        <v>3</v>
      </c>
      <c r="E2" s="1" t="s">
        <v>13</v>
      </c>
      <c r="F2" s="1" t="s">
        <v>4</v>
      </c>
      <c r="G2" s="1" t="s">
        <v>5</v>
      </c>
      <c r="H2" s="1" t="s">
        <v>6</v>
      </c>
      <c r="I2" s="1" t="s">
        <v>7</v>
      </c>
      <c r="J2" s="2" t="s">
        <v>8</v>
      </c>
      <c r="K2" s="2" t="s">
        <v>9</v>
      </c>
      <c r="L2" s="2" t="s">
        <v>10</v>
      </c>
      <c r="M2" s="3" t="s">
        <v>11</v>
      </c>
    </row>
    <row r="3" spans="1:13" ht="33">
      <c r="A3" s="4">
        <v>1</v>
      </c>
      <c r="B3" s="4" t="s">
        <v>27</v>
      </c>
      <c r="C3" s="4" t="s">
        <v>28</v>
      </c>
      <c r="D3" s="4" t="s">
        <v>29</v>
      </c>
      <c r="E3" s="4" t="s">
        <v>30</v>
      </c>
      <c r="F3" s="4">
        <v>9789866407116</v>
      </c>
      <c r="G3" s="4">
        <v>1</v>
      </c>
      <c r="H3" s="4">
        <v>230</v>
      </c>
      <c r="I3" s="4">
        <v>230</v>
      </c>
      <c r="J3" s="4"/>
      <c r="K3" s="4"/>
      <c r="L3" s="4" t="s">
        <v>21</v>
      </c>
      <c r="M3" s="4"/>
    </row>
    <row r="4" spans="1:13" ht="99">
      <c r="A4" s="4">
        <v>2</v>
      </c>
      <c r="B4" s="4" t="s">
        <v>31</v>
      </c>
      <c r="C4" s="5" t="s">
        <v>32</v>
      </c>
      <c r="D4" s="5" t="s">
        <v>33</v>
      </c>
      <c r="E4" s="4" t="s">
        <v>35</v>
      </c>
      <c r="F4" s="4">
        <v>9789869508414</v>
      </c>
      <c r="G4" s="4">
        <v>1</v>
      </c>
      <c r="H4" s="4">
        <v>300</v>
      </c>
      <c r="I4" s="4">
        <v>300</v>
      </c>
      <c r="J4" s="4"/>
      <c r="K4" s="4"/>
      <c r="L4" s="4" t="s">
        <v>21</v>
      </c>
      <c r="M4" s="4"/>
    </row>
    <row r="5" spans="1:13" ht="49.5">
      <c r="A5" s="4">
        <v>3</v>
      </c>
      <c r="B5" s="4" t="s">
        <v>36</v>
      </c>
      <c r="C5" s="5" t="s">
        <v>37</v>
      </c>
      <c r="D5" s="5" t="s">
        <v>38</v>
      </c>
      <c r="E5" s="4" t="s">
        <v>35</v>
      </c>
      <c r="F5" s="4">
        <v>9789570849516</v>
      </c>
      <c r="G5" s="4">
        <v>1</v>
      </c>
      <c r="H5" s="4">
        <v>420</v>
      </c>
      <c r="I5" s="4">
        <v>420</v>
      </c>
      <c r="J5" s="4"/>
      <c r="K5" s="4"/>
      <c r="L5" s="4" t="s">
        <v>21</v>
      </c>
      <c r="M5" s="4"/>
    </row>
    <row r="6" spans="1:13" ht="49.5">
      <c r="A6" s="4">
        <v>4</v>
      </c>
      <c r="B6" s="4" t="s">
        <v>39</v>
      </c>
      <c r="C6" s="4" t="s">
        <v>40</v>
      </c>
      <c r="D6" s="5" t="s">
        <v>41</v>
      </c>
      <c r="E6" s="4" t="s">
        <v>35</v>
      </c>
      <c r="F6" s="4">
        <v>9789864401352</v>
      </c>
      <c r="G6" s="4">
        <v>1</v>
      </c>
      <c r="H6" s="4">
        <v>450</v>
      </c>
      <c r="I6" s="4">
        <v>450</v>
      </c>
      <c r="J6" s="4"/>
      <c r="K6" s="4"/>
      <c r="L6" s="4" t="s">
        <v>21</v>
      </c>
      <c r="M6" s="4"/>
    </row>
    <row r="7" spans="1:13" ht="49.5">
      <c r="A7" s="4">
        <v>5</v>
      </c>
      <c r="B7" s="4" t="s">
        <v>42</v>
      </c>
      <c r="C7" s="4" t="s">
        <v>40</v>
      </c>
      <c r="D7" s="5" t="s">
        <v>41</v>
      </c>
      <c r="E7" s="4" t="s">
        <v>35</v>
      </c>
      <c r="F7" s="4">
        <v>9789864401529</v>
      </c>
      <c r="G7" s="4">
        <v>1</v>
      </c>
      <c r="H7" s="4">
        <v>450</v>
      </c>
      <c r="I7" s="4">
        <v>450</v>
      </c>
      <c r="J7" s="4"/>
      <c r="K7" s="4"/>
      <c r="L7" s="4" t="s">
        <v>21</v>
      </c>
      <c r="M7" s="4"/>
    </row>
    <row r="8" spans="1:13" ht="49.5">
      <c r="A8" s="4">
        <v>6</v>
      </c>
      <c r="B8" s="4" t="s">
        <v>43</v>
      </c>
      <c r="C8" s="4" t="s">
        <v>40</v>
      </c>
      <c r="D8" s="5" t="s">
        <v>41</v>
      </c>
      <c r="E8" s="4" t="s">
        <v>35</v>
      </c>
      <c r="F8" s="4">
        <v>9789864401925</v>
      </c>
      <c r="G8" s="4">
        <v>1</v>
      </c>
      <c r="H8" s="4">
        <v>450</v>
      </c>
      <c r="I8" s="4">
        <v>450</v>
      </c>
      <c r="J8" s="4"/>
      <c r="K8" s="4"/>
      <c r="L8" s="4" t="s">
        <v>21</v>
      </c>
      <c r="M8" s="4"/>
    </row>
    <row r="9" spans="1:13" ht="49.5">
      <c r="A9" s="4">
        <v>7</v>
      </c>
      <c r="B9" s="4" t="s">
        <v>44</v>
      </c>
      <c r="C9" s="4" t="s">
        <v>45</v>
      </c>
      <c r="D9" s="4" t="s">
        <v>46</v>
      </c>
      <c r="E9" s="4" t="s">
        <v>35</v>
      </c>
      <c r="F9" s="4">
        <v>9789866915703</v>
      </c>
      <c r="G9" s="4">
        <v>1</v>
      </c>
      <c r="H9" s="4">
        <v>180</v>
      </c>
      <c r="I9" s="4">
        <v>180</v>
      </c>
      <c r="J9" s="4"/>
      <c r="K9" s="4" t="s">
        <v>21</v>
      </c>
      <c r="L9" s="4" t="s">
        <v>21</v>
      </c>
      <c r="M9" s="4"/>
    </row>
    <row r="10" spans="1:13" ht="73.900000000000006" customHeight="1">
      <c r="A10" s="4">
        <v>8</v>
      </c>
      <c r="B10" s="4" t="s">
        <v>47</v>
      </c>
      <c r="C10" s="4" t="s">
        <v>45</v>
      </c>
      <c r="D10" s="4" t="s">
        <v>46</v>
      </c>
      <c r="E10" s="4" t="s">
        <v>35</v>
      </c>
      <c r="F10" s="4">
        <v>9789866915710</v>
      </c>
      <c r="G10" s="4">
        <v>1</v>
      </c>
      <c r="H10" s="4">
        <v>180</v>
      </c>
      <c r="I10" s="4">
        <v>180</v>
      </c>
      <c r="J10" s="4"/>
      <c r="K10" s="4" t="s">
        <v>21</v>
      </c>
      <c r="L10" s="4" t="s">
        <v>21</v>
      </c>
      <c r="M10" s="4"/>
    </row>
    <row r="11" spans="1:13" ht="67.900000000000006" customHeight="1">
      <c r="A11" s="4">
        <v>9</v>
      </c>
      <c r="B11" s="4" t="s">
        <v>48</v>
      </c>
      <c r="C11" s="4" t="s">
        <v>45</v>
      </c>
      <c r="D11" s="4" t="s">
        <v>46</v>
      </c>
      <c r="E11" s="4" t="s">
        <v>35</v>
      </c>
      <c r="F11" s="4">
        <v>9789866915727</v>
      </c>
      <c r="G11" s="4">
        <v>1</v>
      </c>
      <c r="H11" s="4">
        <v>180</v>
      </c>
      <c r="I11" s="4">
        <v>180</v>
      </c>
      <c r="J11" s="4"/>
      <c r="K11" s="4" t="s">
        <v>21</v>
      </c>
      <c r="L11" s="4" t="s">
        <v>21</v>
      </c>
      <c r="M11" s="4"/>
    </row>
    <row r="12" spans="1:13" ht="49.5">
      <c r="A12" s="4">
        <v>10</v>
      </c>
      <c r="B12" s="4" t="s">
        <v>49</v>
      </c>
      <c r="C12" s="4" t="s">
        <v>50</v>
      </c>
      <c r="D12" s="4" t="s">
        <v>51</v>
      </c>
      <c r="E12" s="4" t="s">
        <v>35</v>
      </c>
      <c r="F12" s="4">
        <v>9789861364513</v>
      </c>
      <c r="G12" s="4">
        <v>1</v>
      </c>
      <c r="H12" s="4">
        <v>360</v>
      </c>
      <c r="I12" s="4">
        <f t="shared" ref="I12:I20" si="0">H12*G12</f>
        <v>360</v>
      </c>
      <c r="J12" s="4"/>
      <c r="K12" s="4"/>
      <c r="L12" s="4" t="s">
        <v>20</v>
      </c>
      <c r="M12" s="4"/>
    </row>
    <row r="13" spans="1:13" ht="49.5">
      <c r="A13" s="4">
        <v>11</v>
      </c>
      <c r="B13" s="4" t="s">
        <v>52</v>
      </c>
      <c r="C13" s="4" t="s">
        <v>53</v>
      </c>
      <c r="D13" s="4" t="s">
        <v>54</v>
      </c>
      <c r="E13" s="4" t="s">
        <v>34</v>
      </c>
      <c r="F13" s="4">
        <v>9789574903948</v>
      </c>
      <c r="G13" s="4">
        <v>1</v>
      </c>
      <c r="H13" s="4">
        <v>380</v>
      </c>
      <c r="I13" s="4">
        <f t="shared" si="0"/>
        <v>380</v>
      </c>
      <c r="J13" s="4"/>
      <c r="K13" s="4"/>
      <c r="L13" s="4" t="s">
        <v>20</v>
      </c>
      <c r="M13" s="4"/>
    </row>
    <row r="14" spans="1:13" ht="66">
      <c r="A14" s="4">
        <v>12</v>
      </c>
      <c r="B14" s="4" t="s">
        <v>55</v>
      </c>
      <c r="C14" s="4" t="s">
        <v>56</v>
      </c>
      <c r="D14" s="4" t="s">
        <v>57</v>
      </c>
      <c r="E14" s="4" t="s">
        <v>34</v>
      </c>
      <c r="F14" s="4">
        <v>9789864520688</v>
      </c>
      <c r="G14" s="4">
        <v>1</v>
      </c>
      <c r="H14" s="4">
        <v>280</v>
      </c>
      <c r="I14" s="4">
        <f t="shared" si="0"/>
        <v>280</v>
      </c>
      <c r="J14" s="4"/>
      <c r="K14" s="4"/>
      <c r="L14" s="4" t="s">
        <v>20</v>
      </c>
      <c r="M14" s="4"/>
    </row>
    <row r="15" spans="1:13" ht="66">
      <c r="A15" s="4">
        <v>13</v>
      </c>
      <c r="B15" s="4" t="s">
        <v>58</v>
      </c>
      <c r="C15" s="4" t="s">
        <v>59</v>
      </c>
      <c r="D15" s="4" t="s">
        <v>60</v>
      </c>
      <c r="E15" s="4" t="s">
        <v>34</v>
      </c>
      <c r="F15" s="4">
        <v>9789862419342</v>
      </c>
      <c r="G15" s="4">
        <v>1</v>
      </c>
      <c r="H15" s="4">
        <v>350</v>
      </c>
      <c r="I15" s="4">
        <f t="shared" si="0"/>
        <v>350</v>
      </c>
      <c r="J15" s="4"/>
      <c r="K15" s="4"/>
      <c r="L15" s="4" t="s">
        <v>20</v>
      </c>
      <c r="M15" s="4"/>
    </row>
    <row r="16" spans="1:13" ht="49.5">
      <c r="A16" s="4">
        <v>14</v>
      </c>
      <c r="B16" s="4" t="s">
        <v>61</v>
      </c>
      <c r="C16" s="4" t="s">
        <v>62</v>
      </c>
      <c r="D16" s="4" t="s">
        <v>63</v>
      </c>
      <c r="E16" s="4" t="s">
        <v>34</v>
      </c>
      <c r="F16" s="4">
        <v>9789863426844</v>
      </c>
      <c r="G16" s="4">
        <v>1</v>
      </c>
      <c r="H16" s="4">
        <v>350</v>
      </c>
      <c r="I16" s="4">
        <f t="shared" si="0"/>
        <v>350</v>
      </c>
      <c r="J16" s="4"/>
      <c r="K16" s="4"/>
      <c r="L16" s="4" t="s">
        <v>20</v>
      </c>
      <c r="M16" s="4"/>
    </row>
    <row r="17" spans="1:13">
      <c r="A17" s="4">
        <v>15</v>
      </c>
      <c r="B17" s="4" t="s">
        <v>64</v>
      </c>
      <c r="C17" s="4" t="s">
        <v>65</v>
      </c>
      <c r="D17" s="4" t="s">
        <v>54</v>
      </c>
      <c r="E17" s="4" t="s">
        <v>34</v>
      </c>
      <c r="F17" s="4">
        <v>9789574903962</v>
      </c>
      <c r="G17" s="4">
        <v>1</v>
      </c>
      <c r="H17" s="4">
        <v>380</v>
      </c>
      <c r="I17" s="4">
        <f t="shared" si="0"/>
        <v>380</v>
      </c>
      <c r="J17" s="4"/>
      <c r="K17" s="4"/>
      <c r="L17" s="4" t="s">
        <v>20</v>
      </c>
      <c r="M17" s="4"/>
    </row>
    <row r="18" spans="1:13" ht="115.5">
      <c r="A18" s="4">
        <v>16</v>
      </c>
      <c r="B18" s="4" t="s">
        <v>66</v>
      </c>
      <c r="C18" s="4" t="s">
        <v>67</v>
      </c>
      <c r="D18" s="4" t="s">
        <v>68</v>
      </c>
      <c r="E18" s="4" t="s">
        <v>34</v>
      </c>
      <c r="F18" s="4">
        <v>9789863592525</v>
      </c>
      <c r="G18" s="4">
        <v>1</v>
      </c>
      <c r="H18" s="4">
        <v>330</v>
      </c>
      <c r="I18" s="4">
        <f t="shared" si="0"/>
        <v>330</v>
      </c>
      <c r="J18" s="4"/>
      <c r="K18" s="4"/>
      <c r="L18" s="4" t="s">
        <v>20</v>
      </c>
      <c r="M18" s="4"/>
    </row>
    <row r="19" spans="1:13">
      <c r="A19" s="4">
        <v>17</v>
      </c>
      <c r="B19" s="4" t="s">
        <v>69</v>
      </c>
      <c r="C19" s="4" t="s">
        <v>70</v>
      </c>
      <c r="D19" s="4" t="s">
        <v>54</v>
      </c>
      <c r="E19" s="4" t="s">
        <v>34</v>
      </c>
      <c r="F19" s="4">
        <v>9789574903993</v>
      </c>
      <c r="G19" s="4">
        <v>1</v>
      </c>
      <c r="H19" s="4">
        <v>290</v>
      </c>
      <c r="I19" s="4">
        <f t="shared" si="0"/>
        <v>290</v>
      </c>
      <c r="J19" s="4"/>
      <c r="K19" s="4"/>
      <c r="L19" s="4" t="s">
        <v>20</v>
      </c>
      <c r="M19" s="4"/>
    </row>
    <row r="20" spans="1:13" ht="66">
      <c r="A20" s="4">
        <v>18</v>
      </c>
      <c r="B20" s="4" t="s">
        <v>71</v>
      </c>
      <c r="C20" s="4" t="s">
        <v>65</v>
      </c>
      <c r="D20" s="4" t="s">
        <v>54</v>
      </c>
      <c r="E20" s="4" t="s">
        <v>34</v>
      </c>
      <c r="F20" s="4">
        <v>9789574904020</v>
      </c>
      <c r="G20" s="4">
        <v>1</v>
      </c>
      <c r="H20" s="4">
        <v>380</v>
      </c>
      <c r="I20" s="4">
        <f t="shared" si="0"/>
        <v>380</v>
      </c>
      <c r="J20" s="4"/>
      <c r="K20" s="4"/>
      <c r="L20" s="4" t="s">
        <v>20</v>
      </c>
      <c r="M20" s="4"/>
    </row>
    <row r="21" spans="1:13" ht="66">
      <c r="A21" s="4">
        <v>19</v>
      </c>
      <c r="B21" s="4" t="s">
        <v>15</v>
      </c>
      <c r="C21" s="5" t="s">
        <v>16</v>
      </c>
      <c r="D21" s="5" t="s">
        <v>17</v>
      </c>
      <c r="E21" s="4" t="s">
        <v>19</v>
      </c>
      <c r="F21" s="4">
        <v>9555717700695</v>
      </c>
      <c r="G21" s="4">
        <v>1</v>
      </c>
      <c r="H21" s="4">
        <v>700</v>
      </c>
      <c r="I21" s="4">
        <v>700</v>
      </c>
      <c r="J21" s="4" t="s">
        <v>21</v>
      </c>
      <c r="K21" s="4" t="s">
        <v>21</v>
      </c>
      <c r="L21" s="4"/>
      <c r="M21" s="6" t="s">
        <v>22</v>
      </c>
    </row>
    <row r="22" spans="1:13" ht="66">
      <c r="A22" s="4">
        <v>20</v>
      </c>
      <c r="B22" s="4" t="s">
        <v>23</v>
      </c>
      <c r="C22" s="5" t="s">
        <v>16</v>
      </c>
      <c r="D22" s="5" t="s">
        <v>17</v>
      </c>
      <c r="E22" s="4" t="s">
        <v>19</v>
      </c>
      <c r="F22" s="4">
        <v>9555717700701</v>
      </c>
      <c r="G22" s="4">
        <v>1</v>
      </c>
      <c r="H22" s="4">
        <v>700</v>
      </c>
      <c r="I22" s="4">
        <v>700</v>
      </c>
      <c r="J22" s="4" t="s">
        <v>21</v>
      </c>
      <c r="K22" s="4" t="s">
        <v>21</v>
      </c>
      <c r="L22" s="4"/>
      <c r="M22" s="6" t="s">
        <v>22</v>
      </c>
    </row>
    <row r="23" spans="1:13" ht="66">
      <c r="A23" s="4">
        <v>21</v>
      </c>
      <c r="B23" s="4" t="s">
        <v>24</v>
      </c>
      <c r="C23" s="5" t="s">
        <v>16</v>
      </c>
      <c r="D23" s="5" t="s">
        <v>17</v>
      </c>
      <c r="E23" s="4" t="s">
        <v>19</v>
      </c>
      <c r="F23" s="4">
        <v>9555717700718</v>
      </c>
      <c r="G23" s="4">
        <v>1</v>
      </c>
      <c r="H23" s="4">
        <v>700</v>
      </c>
      <c r="I23" s="4">
        <v>700</v>
      </c>
      <c r="J23" s="4" t="s">
        <v>21</v>
      </c>
      <c r="K23" s="4" t="s">
        <v>21</v>
      </c>
      <c r="L23" s="4"/>
      <c r="M23" s="6" t="s">
        <v>22</v>
      </c>
    </row>
    <row r="24" spans="1:13" ht="66">
      <c r="A24" s="4">
        <v>22</v>
      </c>
      <c r="B24" s="4" t="s">
        <v>25</v>
      </c>
      <c r="C24" s="5" t="s">
        <v>26</v>
      </c>
      <c r="D24" s="5" t="s">
        <v>17</v>
      </c>
      <c r="E24" s="4" t="s">
        <v>19</v>
      </c>
      <c r="F24" s="4">
        <v>9555717700725</v>
      </c>
      <c r="G24" s="4">
        <v>1</v>
      </c>
      <c r="H24" s="4">
        <v>700</v>
      </c>
      <c r="I24" s="4">
        <v>700</v>
      </c>
      <c r="J24" s="4" t="s">
        <v>21</v>
      </c>
      <c r="K24" s="4" t="s">
        <v>21</v>
      </c>
      <c r="L24" s="4"/>
      <c r="M24" s="6" t="s">
        <v>22</v>
      </c>
    </row>
    <row r="25" spans="1:13" ht="33">
      <c r="A25" s="4">
        <v>23</v>
      </c>
      <c r="B25" s="4" t="s">
        <v>72</v>
      </c>
      <c r="C25" s="5" t="s">
        <v>73</v>
      </c>
      <c r="D25" s="5" t="s">
        <v>74</v>
      </c>
      <c r="E25" s="4" t="s">
        <v>18</v>
      </c>
      <c r="F25" s="4">
        <v>9789810949907</v>
      </c>
      <c r="G25" s="4">
        <v>1</v>
      </c>
      <c r="H25" s="4">
        <v>208</v>
      </c>
      <c r="I25" s="4">
        <v>208</v>
      </c>
      <c r="J25" s="4"/>
      <c r="K25" s="4"/>
      <c r="L25" s="4"/>
      <c r="M25" s="4"/>
    </row>
    <row r="26" spans="1:13" ht="33">
      <c r="A26" s="4">
        <v>24</v>
      </c>
      <c r="B26" s="4" t="s">
        <v>75</v>
      </c>
      <c r="C26" s="5" t="s">
        <v>73</v>
      </c>
      <c r="D26" s="5" t="s">
        <v>76</v>
      </c>
      <c r="E26" s="4"/>
      <c r="F26" s="4">
        <v>9781404876750</v>
      </c>
      <c r="G26" s="4">
        <v>1</v>
      </c>
      <c r="H26" s="4">
        <v>208</v>
      </c>
      <c r="I26" s="4">
        <v>208</v>
      </c>
      <c r="J26" s="4"/>
      <c r="K26" s="4"/>
      <c r="L26" s="4"/>
      <c r="M26" s="4"/>
    </row>
    <row r="27" spans="1:13" ht="33">
      <c r="A27" s="4">
        <v>25</v>
      </c>
      <c r="B27" s="4" t="s">
        <v>77</v>
      </c>
      <c r="C27" s="5" t="s">
        <v>73</v>
      </c>
      <c r="D27" s="4" t="s">
        <v>78</v>
      </c>
      <c r="E27" s="4"/>
      <c r="F27" s="4">
        <v>9781404873063</v>
      </c>
      <c r="G27" s="4">
        <v>1</v>
      </c>
      <c r="H27" s="4">
        <v>173</v>
      </c>
      <c r="I27" s="4">
        <v>173</v>
      </c>
      <c r="J27" s="4"/>
      <c r="K27" s="4"/>
      <c r="L27" s="4"/>
      <c r="M27" s="4"/>
    </row>
    <row r="28" spans="1:13" ht="33">
      <c r="A28" s="4">
        <v>26</v>
      </c>
      <c r="B28" s="4" t="s">
        <v>79</v>
      </c>
      <c r="C28" s="5" t="s">
        <v>73</v>
      </c>
      <c r="D28" s="4" t="s">
        <v>78</v>
      </c>
      <c r="E28" s="4"/>
      <c r="F28" s="4">
        <v>9781404876699</v>
      </c>
      <c r="G28" s="4">
        <v>1</v>
      </c>
      <c r="H28" s="4">
        <v>173</v>
      </c>
      <c r="I28" s="4">
        <v>173</v>
      </c>
      <c r="J28" s="4"/>
      <c r="K28" s="4"/>
      <c r="L28" s="4"/>
      <c r="M28" s="4"/>
    </row>
    <row r="29" spans="1:13" ht="33">
      <c r="A29" s="4">
        <v>27</v>
      </c>
      <c r="B29" s="4" t="s">
        <v>80</v>
      </c>
      <c r="C29" s="5" t="s">
        <v>73</v>
      </c>
      <c r="D29" s="4" t="s">
        <v>81</v>
      </c>
      <c r="E29" s="4"/>
      <c r="F29" s="4">
        <v>9781404876705</v>
      </c>
      <c r="G29" s="4">
        <v>1</v>
      </c>
      <c r="H29" s="4">
        <v>208</v>
      </c>
      <c r="I29" s="4">
        <v>208</v>
      </c>
      <c r="J29" s="4"/>
      <c r="K29" s="4"/>
      <c r="L29" s="4"/>
      <c r="M29" s="4"/>
    </row>
    <row r="30" spans="1:13" ht="33">
      <c r="A30" s="4">
        <v>28</v>
      </c>
      <c r="B30" s="4" t="s">
        <v>82</v>
      </c>
      <c r="C30" s="5" t="s">
        <v>73</v>
      </c>
      <c r="D30" s="4" t="s">
        <v>83</v>
      </c>
      <c r="E30" s="4" t="s">
        <v>18</v>
      </c>
      <c r="F30" s="4">
        <v>9789810949921</v>
      </c>
      <c r="G30" s="4">
        <v>1</v>
      </c>
      <c r="H30" s="4">
        <v>140</v>
      </c>
      <c r="I30" s="4">
        <v>140</v>
      </c>
      <c r="J30" s="4"/>
      <c r="K30" s="4"/>
      <c r="L30" s="4"/>
      <c r="M30" s="4"/>
    </row>
    <row r="31" spans="1:13" ht="33">
      <c r="A31" s="4">
        <v>29</v>
      </c>
      <c r="B31" s="4" t="s">
        <v>84</v>
      </c>
      <c r="C31" s="5" t="s">
        <v>73</v>
      </c>
      <c r="D31" s="5" t="s">
        <v>85</v>
      </c>
      <c r="E31" s="4" t="s">
        <v>18</v>
      </c>
      <c r="F31" s="4">
        <v>9781404873810</v>
      </c>
      <c r="G31" s="4">
        <v>1</v>
      </c>
      <c r="H31" s="4">
        <v>140</v>
      </c>
      <c r="I31" s="4">
        <v>140</v>
      </c>
      <c r="J31" s="4"/>
      <c r="K31" s="4"/>
      <c r="L31" s="4"/>
      <c r="M31" s="4"/>
    </row>
    <row r="32" spans="1:13" ht="49.5">
      <c r="A32" s="4">
        <v>30</v>
      </c>
      <c r="B32" s="4" t="s">
        <v>86</v>
      </c>
      <c r="C32" s="5" t="s">
        <v>87</v>
      </c>
      <c r="D32" s="5" t="s">
        <v>74</v>
      </c>
      <c r="E32" s="4" t="s">
        <v>18</v>
      </c>
      <c r="F32" s="4">
        <v>9789810950217</v>
      </c>
      <c r="G32" s="4">
        <v>1</v>
      </c>
      <c r="H32" s="4">
        <v>175</v>
      </c>
      <c r="I32" s="4">
        <v>175</v>
      </c>
      <c r="J32" s="4"/>
      <c r="K32" s="4"/>
      <c r="L32" s="4"/>
      <c r="M32" s="4"/>
    </row>
    <row r="33" spans="1:13" ht="66">
      <c r="A33" s="4">
        <v>31</v>
      </c>
      <c r="B33" s="4" t="s">
        <v>88</v>
      </c>
      <c r="C33" s="5" t="s">
        <v>87</v>
      </c>
      <c r="D33" s="5" t="s">
        <v>74</v>
      </c>
      <c r="E33" s="4" t="s">
        <v>18</v>
      </c>
      <c r="F33" s="4">
        <v>9789810950194</v>
      </c>
      <c r="G33" s="4">
        <v>1</v>
      </c>
      <c r="H33" s="4">
        <v>175</v>
      </c>
      <c r="I33" s="4">
        <v>175</v>
      </c>
      <c r="J33" s="4"/>
      <c r="K33" s="4"/>
      <c r="L33" s="4"/>
      <c r="M33" s="4"/>
    </row>
    <row r="34" spans="1:13" ht="49.5">
      <c r="A34" s="4">
        <v>32</v>
      </c>
      <c r="B34" s="4" t="s">
        <v>89</v>
      </c>
      <c r="C34" s="5" t="s">
        <v>87</v>
      </c>
      <c r="D34" s="5" t="s">
        <v>74</v>
      </c>
      <c r="E34" s="4" t="s">
        <v>18</v>
      </c>
      <c r="F34" s="4">
        <v>9789810950187</v>
      </c>
      <c r="G34" s="4">
        <v>1</v>
      </c>
      <c r="H34" s="4">
        <v>175</v>
      </c>
      <c r="I34" s="4">
        <v>175</v>
      </c>
      <c r="J34" s="4"/>
      <c r="K34" s="4"/>
      <c r="L34" s="4"/>
      <c r="M34" s="4"/>
    </row>
    <row r="35" spans="1:13" ht="49.5">
      <c r="A35" s="4">
        <v>33</v>
      </c>
      <c r="B35" s="4" t="s">
        <v>90</v>
      </c>
      <c r="C35" s="5" t="s">
        <v>87</v>
      </c>
      <c r="D35" s="5" t="s">
        <v>74</v>
      </c>
      <c r="E35" s="4" t="s">
        <v>18</v>
      </c>
      <c r="F35" s="4">
        <v>9789810950200</v>
      </c>
      <c r="G35" s="4">
        <v>1</v>
      </c>
      <c r="H35" s="4">
        <v>175</v>
      </c>
      <c r="I35" s="4">
        <v>175</v>
      </c>
      <c r="J35" s="4"/>
      <c r="K35" s="4"/>
      <c r="L35" s="4"/>
      <c r="M35" s="4"/>
    </row>
    <row r="36" spans="1:13" ht="33">
      <c r="A36" s="4">
        <v>34</v>
      </c>
      <c r="B36" s="4" t="s">
        <v>91</v>
      </c>
      <c r="C36" s="4" t="s">
        <v>92</v>
      </c>
      <c r="D36" s="5" t="s">
        <v>74</v>
      </c>
      <c r="E36" s="4" t="s">
        <v>18</v>
      </c>
      <c r="F36" s="4">
        <v>9789810975142</v>
      </c>
      <c r="G36" s="4">
        <v>1</v>
      </c>
      <c r="H36" s="4">
        <v>1610</v>
      </c>
      <c r="I36" s="4">
        <v>1610</v>
      </c>
      <c r="J36" s="4" t="s">
        <v>20</v>
      </c>
      <c r="K36" s="4"/>
      <c r="L36" s="4"/>
      <c r="M36" s="7" t="s">
        <v>93</v>
      </c>
    </row>
    <row r="37" spans="1:13" ht="82.5">
      <c r="A37" s="4">
        <v>35</v>
      </c>
      <c r="B37" s="4" t="s">
        <v>94</v>
      </c>
      <c r="C37" s="5" t="s">
        <v>95</v>
      </c>
      <c r="D37" s="4" t="s">
        <v>95</v>
      </c>
      <c r="E37" s="4" t="s">
        <v>18</v>
      </c>
      <c r="F37" s="4">
        <v>9780545857758</v>
      </c>
      <c r="G37" s="4">
        <v>1</v>
      </c>
      <c r="H37" s="4">
        <v>455</v>
      </c>
      <c r="I37" s="4">
        <v>455</v>
      </c>
      <c r="J37" s="4"/>
      <c r="K37" s="4"/>
      <c r="L37" s="4"/>
      <c r="M37" s="4"/>
    </row>
    <row r="38" spans="1:13" ht="82.5">
      <c r="A38" s="4">
        <v>36</v>
      </c>
      <c r="B38" s="4" t="s">
        <v>191</v>
      </c>
      <c r="C38" s="4" t="s">
        <v>192</v>
      </c>
      <c r="D38" s="8" t="s">
        <v>193</v>
      </c>
      <c r="E38" s="4" t="s">
        <v>194</v>
      </c>
      <c r="F38" s="4">
        <v>9781910596425</v>
      </c>
      <c r="G38" s="4">
        <v>1</v>
      </c>
      <c r="H38" s="4">
        <v>1050</v>
      </c>
      <c r="I38" s="4">
        <f t="shared" ref="I38:I45" si="1">H38*G38</f>
        <v>1050</v>
      </c>
      <c r="J38" s="4"/>
      <c r="K38" s="4"/>
      <c r="L38" s="4"/>
      <c r="M38" s="4"/>
    </row>
    <row r="39" spans="1:13" ht="49.5">
      <c r="A39" s="4">
        <v>37</v>
      </c>
      <c r="B39" s="4" t="s">
        <v>195</v>
      </c>
      <c r="C39" s="4" t="s">
        <v>196</v>
      </c>
      <c r="D39" s="8" t="s">
        <v>197</v>
      </c>
      <c r="E39" s="4" t="s">
        <v>194</v>
      </c>
      <c r="F39" s="4">
        <v>9781780670157</v>
      </c>
      <c r="G39" s="4">
        <v>1</v>
      </c>
      <c r="H39" s="4">
        <v>547</v>
      </c>
      <c r="I39" s="4">
        <f t="shared" si="1"/>
        <v>547</v>
      </c>
      <c r="J39" s="4"/>
      <c r="K39" s="4"/>
      <c r="L39" s="4"/>
      <c r="M39" s="4"/>
    </row>
    <row r="40" spans="1:13" ht="33">
      <c r="A40" s="4">
        <v>38</v>
      </c>
      <c r="B40" s="4" t="s">
        <v>198</v>
      </c>
      <c r="C40" s="4" t="s">
        <v>199</v>
      </c>
      <c r="D40" s="8" t="s">
        <v>200</v>
      </c>
      <c r="E40" s="4" t="s">
        <v>194</v>
      </c>
      <c r="F40" s="4">
        <v>9780714869735</v>
      </c>
      <c r="G40" s="4">
        <v>1</v>
      </c>
      <c r="H40" s="4">
        <v>712</v>
      </c>
      <c r="I40" s="4">
        <f t="shared" si="1"/>
        <v>712</v>
      </c>
      <c r="J40" s="4"/>
      <c r="K40" s="4"/>
      <c r="L40" s="4"/>
      <c r="M40" s="4"/>
    </row>
    <row r="41" spans="1:13" ht="49.5">
      <c r="A41" s="4">
        <v>39</v>
      </c>
      <c r="B41" s="4" t="s">
        <v>326</v>
      </c>
      <c r="C41" s="4" t="s">
        <v>281</v>
      </c>
      <c r="D41" s="8" t="s">
        <v>282</v>
      </c>
      <c r="E41" s="4" t="s">
        <v>283</v>
      </c>
      <c r="F41" s="4">
        <v>9780761147633</v>
      </c>
      <c r="G41" s="4">
        <v>1</v>
      </c>
      <c r="H41" s="4">
        <v>488</v>
      </c>
      <c r="I41" s="4">
        <f t="shared" si="1"/>
        <v>488</v>
      </c>
      <c r="J41" s="4"/>
      <c r="K41" s="4"/>
      <c r="L41" s="4"/>
      <c r="M41" s="4"/>
    </row>
    <row r="42" spans="1:13" ht="49.5">
      <c r="A42" s="4">
        <v>40</v>
      </c>
      <c r="B42" s="4" t="s">
        <v>284</v>
      </c>
      <c r="C42" s="4" t="s">
        <v>285</v>
      </c>
      <c r="D42" s="8" t="s">
        <v>286</v>
      </c>
      <c r="E42" s="4" t="s">
        <v>194</v>
      </c>
      <c r="F42" s="4">
        <v>9781423648734</v>
      </c>
      <c r="G42" s="4">
        <v>1</v>
      </c>
      <c r="H42" s="4">
        <v>455</v>
      </c>
      <c r="I42" s="4">
        <f t="shared" si="1"/>
        <v>455</v>
      </c>
      <c r="J42" s="4"/>
      <c r="K42" s="4"/>
      <c r="L42" s="4"/>
      <c r="M42" s="4"/>
    </row>
    <row r="43" spans="1:13">
      <c r="A43" s="4">
        <v>41</v>
      </c>
      <c r="B43" s="4" t="s">
        <v>287</v>
      </c>
      <c r="C43" s="4" t="s">
        <v>288</v>
      </c>
      <c r="D43" s="8" t="s">
        <v>289</v>
      </c>
      <c r="E43" s="4" t="s">
        <v>194</v>
      </c>
      <c r="F43" s="4">
        <v>9780618756636</v>
      </c>
      <c r="G43" s="4">
        <v>1</v>
      </c>
      <c r="H43" s="4">
        <v>650</v>
      </c>
      <c r="I43" s="4">
        <f t="shared" si="1"/>
        <v>650</v>
      </c>
      <c r="J43" s="4"/>
      <c r="K43" s="4"/>
      <c r="L43" s="4"/>
      <c r="M43" s="4"/>
    </row>
    <row r="44" spans="1:13" ht="49.5">
      <c r="A44" s="4">
        <v>42</v>
      </c>
      <c r="B44" s="4" t="s">
        <v>204</v>
      </c>
      <c r="C44" s="4" t="s">
        <v>205</v>
      </c>
      <c r="D44" s="8" t="s">
        <v>206</v>
      </c>
      <c r="E44" s="4" t="s">
        <v>194</v>
      </c>
      <c r="F44" s="4">
        <v>9781409549918</v>
      </c>
      <c r="G44" s="4">
        <v>1</v>
      </c>
      <c r="H44" s="4">
        <v>549</v>
      </c>
      <c r="I44" s="4">
        <f t="shared" si="1"/>
        <v>549</v>
      </c>
      <c r="J44" s="4"/>
      <c r="K44" s="4"/>
      <c r="L44" s="4"/>
      <c r="M44" s="4"/>
    </row>
    <row r="45" spans="1:13" ht="82.5">
      <c r="A45" s="4">
        <v>43</v>
      </c>
      <c r="B45" s="4" t="s">
        <v>96</v>
      </c>
      <c r="C45" s="4" t="s">
        <v>97</v>
      </c>
      <c r="D45" s="4" t="s">
        <v>98</v>
      </c>
      <c r="E45" s="4" t="s">
        <v>34</v>
      </c>
      <c r="F45" s="4">
        <v>4713213995952</v>
      </c>
      <c r="G45" s="4">
        <v>1</v>
      </c>
      <c r="H45" s="4">
        <v>1180</v>
      </c>
      <c r="I45" s="4">
        <f t="shared" si="1"/>
        <v>1180</v>
      </c>
      <c r="J45" s="4" t="s">
        <v>20</v>
      </c>
      <c r="K45" s="4"/>
      <c r="L45" s="4"/>
      <c r="M45" s="4" t="s">
        <v>99</v>
      </c>
    </row>
    <row r="46" spans="1:13" ht="49.5">
      <c r="A46" s="4">
        <v>44</v>
      </c>
      <c r="B46" s="4" t="s">
        <v>100</v>
      </c>
      <c r="C46" s="4" t="s">
        <v>101</v>
      </c>
      <c r="D46" s="4" t="s">
        <v>102</v>
      </c>
      <c r="E46" s="4" t="s">
        <v>34</v>
      </c>
      <c r="F46" s="4">
        <v>9780004270838</v>
      </c>
      <c r="G46" s="4">
        <v>1</v>
      </c>
      <c r="H46" s="4">
        <v>1300</v>
      </c>
      <c r="I46" s="4">
        <v>1300</v>
      </c>
      <c r="J46" s="4" t="s">
        <v>20</v>
      </c>
      <c r="K46" s="4"/>
      <c r="L46" s="4"/>
      <c r="M46" s="4" t="s">
        <v>103</v>
      </c>
    </row>
    <row r="47" spans="1:13" ht="33">
      <c r="A47" s="4">
        <v>45</v>
      </c>
      <c r="B47" s="4" t="s">
        <v>104</v>
      </c>
      <c r="C47" s="4" t="s">
        <v>105</v>
      </c>
      <c r="D47" s="4" t="s">
        <v>60</v>
      </c>
      <c r="E47" s="4" t="s">
        <v>34</v>
      </c>
      <c r="F47" s="4">
        <v>4717211019320</v>
      </c>
      <c r="G47" s="4">
        <v>1</v>
      </c>
      <c r="H47" s="4">
        <v>1120</v>
      </c>
      <c r="I47" s="4">
        <v>1120</v>
      </c>
      <c r="J47" s="4" t="s">
        <v>20</v>
      </c>
      <c r="K47" s="4"/>
      <c r="L47" s="4"/>
      <c r="M47" s="4" t="s">
        <v>106</v>
      </c>
    </row>
    <row r="48" spans="1:13" ht="49.5">
      <c r="A48" s="4">
        <v>46</v>
      </c>
      <c r="B48" s="4" t="s">
        <v>107</v>
      </c>
      <c r="C48" s="4" t="s">
        <v>108</v>
      </c>
      <c r="D48" s="4" t="s">
        <v>109</v>
      </c>
      <c r="E48" s="4" t="s">
        <v>34</v>
      </c>
      <c r="F48" s="4">
        <v>9789571192352</v>
      </c>
      <c r="G48" s="4">
        <v>1</v>
      </c>
      <c r="H48" s="4">
        <v>1600</v>
      </c>
      <c r="I48" s="4">
        <v>1600</v>
      </c>
      <c r="J48" s="4" t="s">
        <v>20</v>
      </c>
      <c r="K48" s="4"/>
      <c r="L48" s="4"/>
      <c r="M48" s="4" t="s">
        <v>103</v>
      </c>
    </row>
    <row r="49" spans="1:13" ht="33">
      <c r="A49" s="4">
        <v>47</v>
      </c>
      <c r="B49" s="4" t="s">
        <v>110</v>
      </c>
      <c r="C49" s="4" t="s">
        <v>111</v>
      </c>
      <c r="D49" s="4" t="s">
        <v>60</v>
      </c>
      <c r="E49" s="4" t="s">
        <v>34</v>
      </c>
      <c r="F49" s="4">
        <v>4717211014578</v>
      </c>
      <c r="G49" s="4">
        <v>1</v>
      </c>
      <c r="H49" s="4">
        <v>500</v>
      </c>
      <c r="I49" s="4">
        <v>500</v>
      </c>
      <c r="J49" s="4" t="s">
        <v>20</v>
      </c>
      <c r="K49" s="4"/>
      <c r="L49" s="4"/>
      <c r="M49" s="4" t="s">
        <v>112</v>
      </c>
    </row>
    <row r="50" spans="1:13" ht="33">
      <c r="A50" s="4">
        <v>48</v>
      </c>
      <c r="B50" s="4" t="s">
        <v>113</v>
      </c>
      <c r="C50" s="4" t="s">
        <v>114</v>
      </c>
      <c r="D50" s="4" t="s">
        <v>115</v>
      </c>
      <c r="E50" s="4" t="s">
        <v>116</v>
      </c>
      <c r="F50" s="4" t="s">
        <v>117</v>
      </c>
      <c r="G50" s="4">
        <v>1</v>
      </c>
      <c r="H50" s="4">
        <v>200</v>
      </c>
      <c r="I50" s="4">
        <v>200</v>
      </c>
      <c r="J50" s="4"/>
      <c r="K50" s="4"/>
      <c r="L50" s="4"/>
      <c r="M50" s="4"/>
    </row>
    <row r="51" spans="1:13" ht="33">
      <c r="A51" s="4">
        <v>49</v>
      </c>
      <c r="B51" s="4" t="s">
        <v>118</v>
      </c>
      <c r="C51" s="4" t="s">
        <v>119</v>
      </c>
      <c r="D51" s="4" t="s">
        <v>115</v>
      </c>
      <c r="E51" s="4" t="s">
        <v>116</v>
      </c>
      <c r="F51" s="4" t="s">
        <v>120</v>
      </c>
      <c r="G51" s="4">
        <v>1</v>
      </c>
      <c r="H51" s="4">
        <v>220</v>
      </c>
      <c r="I51" s="4">
        <v>220</v>
      </c>
      <c r="J51" s="4"/>
      <c r="K51" s="4"/>
      <c r="L51" s="4"/>
      <c r="M51" s="4"/>
    </row>
    <row r="52" spans="1:13" ht="33">
      <c r="A52" s="4">
        <v>50</v>
      </c>
      <c r="B52" s="4" t="s">
        <v>121</v>
      </c>
      <c r="C52" s="4" t="s">
        <v>122</v>
      </c>
      <c r="D52" s="4" t="s">
        <v>115</v>
      </c>
      <c r="E52" s="4" t="s">
        <v>116</v>
      </c>
      <c r="F52" s="4" t="s">
        <v>123</v>
      </c>
      <c r="G52" s="4">
        <v>1</v>
      </c>
      <c r="H52" s="4">
        <v>250</v>
      </c>
      <c r="I52" s="4">
        <v>250</v>
      </c>
      <c r="J52" s="4"/>
      <c r="K52" s="4" t="s">
        <v>20</v>
      </c>
      <c r="L52" s="4"/>
      <c r="M52" s="4"/>
    </row>
    <row r="53" spans="1:13" ht="33">
      <c r="A53" s="4">
        <v>51</v>
      </c>
      <c r="B53" s="4" t="s">
        <v>124</v>
      </c>
      <c r="C53" s="4" t="s">
        <v>125</v>
      </c>
      <c r="D53" s="4" t="s">
        <v>126</v>
      </c>
      <c r="E53" s="4" t="s">
        <v>116</v>
      </c>
      <c r="F53" s="4" t="s">
        <v>127</v>
      </c>
      <c r="G53" s="4">
        <v>1</v>
      </c>
      <c r="H53" s="4">
        <v>300</v>
      </c>
      <c r="I53" s="4">
        <v>300</v>
      </c>
      <c r="J53" s="4"/>
      <c r="K53" s="4" t="s">
        <v>20</v>
      </c>
      <c r="L53" s="4"/>
      <c r="M53" s="4"/>
    </row>
    <row r="54" spans="1:13">
      <c r="A54" s="4">
        <v>52</v>
      </c>
      <c r="B54" s="4" t="s">
        <v>128</v>
      </c>
      <c r="C54" s="4" t="s">
        <v>129</v>
      </c>
      <c r="D54" s="4" t="s">
        <v>130</v>
      </c>
      <c r="E54" s="4" t="s">
        <v>116</v>
      </c>
      <c r="F54" s="4" t="s">
        <v>131</v>
      </c>
      <c r="G54" s="4">
        <v>1</v>
      </c>
      <c r="H54" s="4">
        <v>280</v>
      </c>
      <c r="I54" s="4">
        <v>280</v>
      </c>
      <c r="J54" s="4"/>
      <c r="K54" s="4" t="s">
        <v>20</v>
      </c>
      <c r="L54" s="4"/>
      <c r="M54" s="4"/>
    </row>
    <row r="55" spans="1:13" ht="33">
      <c r="A55" s="4">
        <v>53</v>
      </c>
      <c r="B55" s="4" t="s">
        <v>132</v>
      </c>
      <c r="C55" s="4" t="s">
        <v>133</v>
      </c>
      <c r="D55" s="4" t="s">
        <v>134</v>
      </c>
      <c r="E55" s="4" t="s">
        <v>116</v>
      </c>
      <c r="F55" s="4" t="s">
        <v>135</v>
      </c>
      <c r="G55" s="4">
        <v>1</v>
      </c>
      <c r="H55" s="4">
        <v>280</v>
      </c>
      <c r="I55" s="4">
        <v>280</v>
      </c>
      <c r="J55" s="4"/>
      <c r="K55" s="4"/>
      <c r="L55" s="4"/>
      <c r="M55" s="4"/>
    </row>
    <row r="56" spans="1:13">
      <c r="A56" s="4">
        <v>54</v>
      </c>
      <c r="B56" s="4" t="s">
        <v>136</v>
      </c>
      <c r="C56" s="4" t="s">
        <v>137</v>
      </c>
      <c r="D56" s="4" t="s">
        <v>138</v>
      </c>
      <c r="E56" s="4" t="s">
        <v>116</v>
      </c>
      <c r="F56" s="4" t="s">
        <v>139</v>
      </c>
      <c r="G56" s="4">
        <v>1</v>
      </c>
      <c r="H56" s="4">
        <v>280</v>
      </c>
      <c r="I56" s="4">
        <v>280</v>
      </c>
      <c r="J56" s="4"/>
      <c r="K56" s="4"/>
      <c r="L56" s="4"/>
      <c r="M56" s="4"/>
    </row>
    <row r="57" spans="1:13" ht="33">
      <c r="A57" s="4">
        <v>55</v>
      </c>
      <c r="B57" s="4" t="s">
        <v>140</v>
      </c>
      <c r="C57" s="4" t="s">
        <v>141</v>
      </c>
      <c r="D57" s="4" t="s">
        <v>138</v>
      </c>
      <c r="E57" s="4" t="s">
        <v>116</v>
      </c>
      <c r="F57" s="4" t="s">
        <v>142</v>
      </c>
      <c r="G57" s="4">
        <v>1</v>
      </c>
      <c r="H57" s="4">
        <v>298</v>
      </c>
      <c r="I57" s="4">
        <v>298</v>
      </c>
      <c r="J57" s="4"/>
      <c r="K57" s="4"/>
      <c r="L57" s="4"/>
      <c r="M57" s="4"/>
    </row>
    <row r="58" spans="1:13" ht="33">
      <c r="A58" s="4">
        <v>56</v>
      </c>
      <c r="B58" s="4" t="s">
        <v>327</v>
      </c>
      <c r="C58" s="4" t="s">
        <v>143</v>
      </c>
      <c r="D58" s="4" t="s">
        <v>144</v>
      </c>
      <c r="E58" s="4" t="s">
        <v>116</v>
      </c>
      <c r="F58" s="4">
        <v>9789572822883</v>
      </c>
      <c r="G58" s="4">
        <v>1</v>
      </c>
      <c r="H58" s="4">
        <v>200</v>
      </c>
      <c r="I58" s="4">
        <v>200</v>
      </c>
      <c r="J58" s="4"/>
      <c r="K58" s="4"/>
      <c r="L58" s="4"/>
      <c r="M58" s="4"/>
    </row>
    <row r="59" spans="1:13">
      <c r="A59" s="4">
        <v>57</v>
      </c>
      <c r="B59" s="4" t="s">
        <v>145</v>
      </c>
      <c r="C59" s="8" t="s">
        <v>146</v>
      </c>
      <c r="D59" s="8" t="s">
        <v>98</v>
      </c>
      <c r="E59" s="4" t="s">
        <v>30</v>
      </c>
      <c r="F59" s="9" t="s">
        <v>147</v>
      </c>
      <c r="G59" s="4">
        <v>1</v>
      </c>
      <c r="H59" s="4">
        <v>1000</v>
      </c>
      <c r="I59" s="4">
        <v>1000</v>
      </c>
      <c r="J59" s="4" t="s">
        <v>20</v>
      </c>
      <c r="K59" s="4"/>
      <c r="L59" s="4"/>
      <c r="M59" s="4" t="s">
        <v>99</v>
      </c>
    </row>
    <row r="60" spans="1:13" ht="33">
      <c r="A60" s="4">
        <v>58</v>
      </c>
      <c r="B60" s="4" t="s">
        <v>148</v>
      </c>
      <c r="C60" s="8" t="s">
        <v>149</v>
      </c>
      <c r="D60" s="8" t="s">
        <v>150</v>
      </c>
      <c r="E60" s="4" t="s">
        <v>30</v>
      </c>
      <c r="F60" s="9" t="s">
        <v>151</v>
      </c>
      <c r="G60" s="4">
        <v>1</v>
      </c>
      <c r="H60" s="4">
        <v>6400</v>
      </c>
      <c r="I60" s="4">
        <v>6400</v>
      </c>
      <c r="J60" s="4" t="s">
        <v>20</v>
      </c>
      <c r="K60" s="4"/>
      <c r="L60" s="4"/>
      <c r="M60" s="4" t="s">
        <v>152</v>
      </c>
    </row>
    <row r="61" spans="1:13" ht="33">
      <c r="A61" s="4">
        <v>59</v>
      </c>
      <c r="B61" s="4" t="s">
        <v>330</v>
      </c>
      <c r="C61" s="8" t="s">
        <v>153</v>
      </c>
      <c r="D61" s="8" t="s">
        <v>154</v>
      </c>
      <c r="E61" s="4" t="s">
        <v>30</v>
      </c>
      <c r="F61" s="9" t="s">
        <v>155</v>
      </c>
      <c r="G61" s="4">
        <v>1</v>
      </c>
      <c r="H61" s="4">
        <v>260</v>
      </c>
      <c r="I61" s="4">
        <v>260</v>
      </c>
      <c r="J61" s="4"/>
      <c r="K61" s="4"/>
      <c r="L61" s="4"/>
      <c r="M61" s="4"/>
    </row>
    <row r="62" spans="1:13" ht="33">
      <c r="A62" s="4">
        <v>60</v>
      </c>
      <c r="B62" s="4" t="s">
        <v>156</v>
      </c>
      <c r="C62" s="8" t="s">
        <v>153</v>
      </c>
      <c r="D62" s="8" t="s">
        <v>154</v>
      </c>
      <c r="E62" s="4" t="s">
        <v>30</v>
      </c>
      <c r="F62" s="9" t="s">
        <v>329</v>
      </c>
      <c r="G62" s="4">
        <v>1</v>
      </c>
      <c r="H62" s="4">
        <v>260</v>
      </c>
      <c r="I62" s="4">
        <v>260</v>
      </c>
      <c r="J62" s="4"/>
      <c r="K62" s="4"/>
      <c r="L62" s="4"/>
      <c r="M62" s="4"/>
    </row>
    <row r="63" spans="1:13" ht="49.5">
      <c r="A63" s="4">
        <v>61</v>
      </c>
      <c r="B63" s="4" t="s">
        <v>157</v>
      </c>
      <c r="C63" s="8" t="s">
        <v>153</v>
      </c>
      <c r="D63" s="8" t="s">
        <v>154</v>
      </c>
      <c r="E63" s="4" t="s">
        <v>30</v>
      </c>
      <c r="F63" s="9" t="s">
        <v>328</v>
      </c>
      <c r="G63" s="4">
        <v>1</v>
      </c>
      <c r="H63" s="4">
        <v>260</v>
      </c>
      <c r="I63" s="4">
        <v>260</v>
      </c>
      <c r="J63" s="4"/>
      <c r="K63" s="4"/>
      <c r="L63" s="4"/>
      <c r="M63" s="4"/>
    </row>
    <row r="64" spans="1:13" ht="33">
      <c r="A64" s="4">
        <v>62</v>
      </c>
      <c r="B64" s="4" t="s">
        <v>158</v>
      </c>
      <c r="C64" s="4" t="s">
        <v>159</v>
      </c>
      <c r="D64" s="4" t="s">
        <v>150</v>
      </c>
      <c r="E64" s="4" t="s">
        <v>30</v>
      </c>
      <c r="F64" s="4">
        <v>9789573244721</v>
      </c>
      <c r="G64" s="4">
        <v>1</v>
      </c>
      <c r="H64" s="4">
        <v>3840</v>
      </c>
      <c r="I64" s="4">
        <v>3840</v>
      </c>
      <c r="J64" s="4" t="s">
        <v>20</v>
      </c>
      <c r="K64" s="4"/>
      <c r="L64" s="4"/>
      <c r="M64" s="4" t="s">
        <v>160</v>
      </c>
    </row>
    <row r="65" spans="1:13">
      <c r="A65" s="4">
        <v>63</v>
      </c>
      <c r="B65" s="4" t="s">
        <v>161</v>
      </c>
      <c r="C65" s="4" t="s">
        <v>162</v>
      </c>
      <c r="D65" s="4" t="s">
        <v>163</v>
      </c>
      <c r="E65" s="4" t="s">
        <v>30</v>
      </c>
      <c r="F65" s="4">
        <v>4711225319995</v>
      </c>
      <c r="G65" s="4">
        <v>1</v>
      </c>
      <c r="H65" s="4">
        <v>1699</v>
      </c>
      <c r="I65" s="4">
        <v>1699</v>
      </c>
      <c r="J65" s="4" t="s">
        <v>20</v>
      </c>
      <c r="K65" s="4"/>
      <c r="L65" s="4"/>
      <c r="M65" s="4" t="s">
        <v>103</v>
      </c>
    </row>
    <row r="66" spans="1:13" ht="33">
      <c r="A66" s="4">
        <v>64</v>
      </c>
      <c r="B66" s="4" t="s">
        <v>164</v>
      </c>
      <c r="C66" s="4" t="s">
        <v>165</v>
      </c>
      <c r="D66" s="4" t="s">
        <v>166</v>
      </c>
      <c r="E66" s="4" t="s">
        <v>30</v>
      </c>
      <c r="F66" s="4">
        <v>1100000006152</v>
      </c>
      <c r="G66" s="4">
        <v>1</v>
      </c>
      <c r="H66" s="4">
        <v>7200</v>
      </c>
      <c r="I66" s="4">
        <v>7200</v>
      </c>
      <c r="J66" s="4" t="s">
        <v>20</v>
      </c>
      <c r="K66" s="4"/>
      <c r="L66" s="4"/>
      <c r="M66" s="4" t="s">
        <v>160</v>
      </c>
    </row>
    <row r="67" spans="1:13" ht="33">
      <c r="A67" s="4">
        <v>65</v>
      </c>
      <c r="B67" s="4" t="s">
        <v>167</v>
      </c>
      <c r="C67" s="4" t="s">
        <v>168</v>
      </c>
      <c r="D67" s="4" t="s">
        <v>60</v>
      </c>
      <c r="E67" s="4" t="s">
        <v>34</v>
      </c>
      <c r="F67" s="4" t="s">
        <v>169</v>
      </c>
      <c r="G67" s="4">
        <v>1</v>
      </c>
      <c r="H67" s="4">
        <v>700</v>
      </c>
      <c r="I67" s="4">
        <v>700</v>
      </c>
      <c r="J67" s="4" t="s">
        <v>20</v>
      </c>
      <c r="K67" s="4"/>
      <c r="L67" s="4"/>
      <c r="M67" s="4" t="s">
        <v>170</v>
      </c>
    </row>
    <row r="68" spans="1:13" ht="33">
      <c r="A68" s="4">
        <v>66</v>
      </c>
      <c r="B68" s="4" t="s">
        <v>171</v>
      </c>
      <c r="C68" s="4" t="s">
        <v>172</v>
      </c>
      <c r="D68" s="4" t="s">
        <v>173</v>
      </c>
      <c r="E68" s="4" t="s">
        <v>34</v>
      </c>
      <c r="F68" s="4" t="s">
        <v>174</v>
      </c>
      <c r="G68" s="4">
        <v>1</v>
      </c>
      <c r="H68" s="4">
        <v>1500</v>
      </c>
      <c r="I68" s="4">
        <v>1500</v>
      </c>
      <c r="J68" s="4" t="s">
        <v>20</v>
      </c>
      <c r="K68" s="4"/>
      <c r="L68" s="4"/>
      <c r="M68" s="4" t="s">
        <v>103</v>
      </c>
    </row>
    <row r="69" spans="1:13" ht="66">
      <c r="A69" s="4">
        <v>67</v>
      </c>
      <c r="B69" s="4" t="s">
        <v>175</v>
      </c>
      <c r="C69" s="4" t="s">
        <v>176</v>
      </c>
      <c r="D69" s="4" t="s">
        <v>173</v>
      </c>
      <c r="E69" s="4" t="s">
        <v>34</v>
      </c>
      <c r="F69" s="4" t="s">
        <v>177</v>
      </c>
      <c r="G69" s="4">
        <v>1</v>
      </c>
      <c r="H69" s="4">
        <v>1500</v>
      </c>
      <c r="I69" s="4">
        <v>1500</v>
      </c>
      <c r="J69" s="4" t="s">
        <v>20</v>
      </c>
      <c r="K69" s="4"/>
      <c r="L69" s="4"/>
      <c r="M69" s="4" t="s">
        <v>103</v>
      </c>
    </row>
    <row r="70" spans="1:13" ht="99">
      <c r="A70" s="4">
        <v>68</v>
      </c>
      <c r="B70" s="4" t="s">
        <v>178</v>
      </c>
      <c r="C70" s="4" t="s">
        <v>179</v>
      </c>
      <c r="D70" s="4" t="s">
        <v>173</v>
      </c>
      <c r="E70" s="4" t="s">
        <v>34</v>
      </c>
      <c r="F70" s="4">
        <v>9780004270531</v>
      </c>
      <c r="G70" s="4">
        <v>1</v>
      </c>
      <c r="H70" s="4">
        <v>1500</v>
      </c>
      <c r="I70" s="4">
        <v>1500</v>
      </c>
      <c r="J70" s="4" t="s">
        <v>20</v>
      </c>
      <c r="K70" s="4"/>
      <c r="L70" s="4"/>
      <c r="M70" s="4" t="s">
        <v>103</v>
      </c>
    </row>
    <row r="71" spans="1:13" ht="33">
      <c r="A71" s="4">
        <v>69</v>
      </c>
      <c r="B71" s="4" t="s">
        <v>180</v>
      </c>
      <c r="C71" s="4" t="s">
        <v>181</v>
      </c>
      <c r="D71" s="4" t="s">
        <v>63</v>
      </c>
      <c r="E71" s="4" t="s">
        <v>34</v>
      </c>
      <c r="F71" s="4" t="s">
        <v>182</v>
      </c>
      <c r="G71" s="4">
        <v>1</v>
      </c>
      <c r="H71" s="4">
        <v>280</v>
      </c>
      <c r="I71" s="4">
        <v>280</v>
      </c>
      <c r="J71" s="4"/>
      <c r="K71" s="4"/>
      <c r="L71" s="4"/>
      <c r="M71" s="4"/>
    </row>
    <row r="72" spans="1:13" ht="33">
      <c r="A72" s="4">
        <v>70</v>
      </c>
      <c r="B72" s="4" t="s">
        <v>183</v>
      </c>
      <c r="C72" s="4" t="s">
        <v>181</v>
      </c>
      <c r="D72" s="4" t="s">
        <v>63</v>
      </c>
      <c r="E72" s="4" t="s">
        <v>34</v>
      </c>
      <c r="F72" s="4" t="s">
        <v>184</v>
      </c>
      <c r="G72" s="4">
        <v>1</v>
      </c>
      <c r="H72" s="4">
        <v>280</v>
      </c>
      <c r="I72" s="4">
        <v>280</v>
      </c>
      <c r="J72" s="4"/>
      <c r="K72" s="4"/>
      <c r="L72" s="4"/>
      <c r="M72" s="4"/>
    </row>
    <row r="73" spans="1:13" ht="33">
      <c r="A73" s="4">
        <v>71</v>
      </c>
      <c r="B73" s="4" t="s">
        <v>185</v>
      </c>
      <c r="C73" s="4" t="s">
        <v>181</v>
      </c>
      <c r="D73" s="4" t="s">
        <v>63</v>
      </c>
      <c r="E73" s="4" t="s">
        <v>34</v>
      </c>
      <c r="F73" s="4" t="s">
        <v>186</v>
      </c>
      <c r="G73" s="4">
        <v>1</v>
      </c>
      <c r="H73" s="4">
        <v>280</v>
      </c>
      <c r="I73" s="4">
        <v>280</v>
      </c>
      <c r="J73" s="4"/>
      <c r="K73" s="4"/>
      <c r="L73" s="4"/>
      <c r="M73" s="4"/>
    </row>
    <row r="74" spans="1:13" ht="33">
      <c r="A74" s="4">
        <v>72</v>
      </c>
      <c r="B74" s="4" t="s">
        <v>187</v>
      </c>
      <c r="C74" s="4" t="s">
        <v>181</v>
      </c>
      <c r="D74" s="4" t="s">
        <v>63</v>
      </c>
      <c r="E74" s="4" t="s">
        <v>34</v>
      </c>
      <c r="F74" s="4" t="s">
        <v>188</v>
      </c>
      <c r="G74" s="4">
        <v>1</v>
      </c>
      <c r="H74" s="4">
        <v>280</v>
      </c>
      <c r="I74" s="4">
        <v>280</v>
      </c>
      <c r="J74" s="4"/>
      <c r="K74" s="4"/>
      <c r="L74" s="4"/>
      <c r="M74" s="4"/>
    </row>
    <row r="75" spans="1:13" ht="33">
      <c r="A75" s="4">
        <v>73</v>
      </c>
      <c r="B75" s="4" t="s">
        <v>189</v>
      </c>
      <c r="C75" s="4" t="s">
        <v>181</v>
      </c>
      <c r="D75" s="4" t="s">
        <v>63</v>
      </c>
      <c r="E75" s="4" t="s">
        <v>34</v>
      </c>
      <c r="F75" s="4" t="s">
        <v>190</v>
      </c>
      <c r="G75" s="4">
        <v>1</v>
      </c>
      <c r="H75" s="4">
        <v>280</v>
      </c>
      <c r="I75" s="4">
        <v>280</v>
      </c>
      <c r="J75" s="4"/>
      <c r="K75" s="4"/>
      <c r="L75" s="4"/>
      <c r="M75" s="4"/>
    </row>
    <row r="76" spans="1:13" ht="49.5">
      <c r="A76" s="4">
        <v>74</v>
      </c>
      <c r="B76" s="4" t="s">
        <v>201</v>
      </c>
      <c r="C76" s="4" t="s">
        <v>202</v>
      </c>
      <c r="D76" s="8" t="s">
        <v>203</v>
      </c>
      <c r="E76" s="4" t="s">
        <v>116</v>
      </c>
      <c r="F76" s="4">
        <v>9789862484449</v>
      </c>
      <c r="G76" s="4">
        <v>1</v>
      </c>
      <c r="H76" s="4">
        <v>320</v>
      </c>
      <c r="I76" s="4">
        <f t="shared" ref="I76:I83" si="2">H76*G76</f>
        <v>320</v>
      </c>
      <c r="J76" s="4"/>
      <c r="K76" s="4"/>
      <c r="L76" s="4"/>
      <c r="M76" s="4"/>
    </row>
    <row r="77" spans="1:13" ht="66">
      <c r="A77" s="4">
        <v>75</v>
      </c>
      <c r="B77" s="4" t="s">
        <v>207</v>
      </c>
      <c r="C77" s="4" t="s">
        <v>208</v>
      </c>
      <c r="D77" s="8" t="s">
        <v>209</v>
      </c>
      <c r="E77" s="4" t="s">
        <v>116</v>
      </c>
      <c r="F77" s="4" t="s">
        <v>210</v>
      </c>
      <c r="G77" s="4">
        <v>1</v>
      </c>
      <c r="H77" s="4">
        <v>260</v>
      </c>
      <c r="I77" s="4">
        <f t="shared" si="2"/>
        <v>260</v>
      </c>
      <c r="J77" s="4"/>
      <c r="K77" s="4"/>
      <c r="L77" s="4"/>
      <c r="M77" s="4"/>
    </row>
    <row r="78" spans="1:13" ht="82.5">
      <c r="A78" s="4">
        <v>76</v>
      </c>
      <c r="B78" s="4" t="s">
        <v>211</v>
      </c>
      <c r="C78" s="4" t="s">
        <v>212</v>
      </c>
      <c r="D78" s="4" t="s">
        <v>33</v>
      </c>
      <c r="E78" s="4" t="s">
        <v>116</v>
      </c>
      <c r="F78" s="4">
        <v>9789862419618</v>
      </c>
      <c r="G78" s="4">
        <v>1</v>
      </c>
      <c r="H78" s="4">
        <v>380</v>
      </c>
      <c r="I78" s="4">
        <f t="shared" si="2"/>
        <v>380</v>
      </c>
      <c r="J78" s="4"/>
      <c r="K78" s="4"/>
      <c r="L78" s="4"/>
      <c r="M78" s="4"/>
    </row>
    <row r="79" spans="1:13" ht="66">
      <c r="A79" s="4">
        <v>77</v>
      </c>
      <c r="B79" s="4" t="s">
        <v>213</v>
      </c>
      <c r="C79" s="4" t="s">
        <v>212</v>
      </c>
      <c r="D79" s="4" t="s">
        <v>33</v>
      </c>
      <c r="E79" s="4" t="s">
        <v>30</v>
      </c>
      <c r="F79" s="4">
        <v>9789869354547</v>
      </c>
      <c r="G79" s="4">
        <v>1</v>
      </c>
      <c r="H79" s="4">
        <v>380</v>
      </c>
      <c r="I79" s="4">
        <f t="shared" si="2"/>
        <v>380</v>
      </c>
      <c r="J79" s="4"/>
      <c r="K79" s="4"/>
      <c r="L79" s="4"/>
      <c r="M79" s="4"/>
    </row>
    <row r="80" spans="1:13">
      <c r="A80" s="4">
        <v>78</v>
      </c>
      <c r="B80" s="4" t="s">
        <v>214</v>
      </c>
      <c r="C80" s="4" t="s">
        <v>212</v>
      </c>
      <c r="D80" s="4" t="s">
        <v>33</v>
      </c>
      <c r="E80" s="4" t="s">
        <v>30</v>
      </c>
      <c r="F80" s="4">
        <v>9789869201339</v>
      </c>
      <c r="G80" s="4">
        <v>1</v>
      </c>
      <c r="H80" s="4">
        <v>380</v>
      </c>
      <c r="I80" s="4">
        <f t="shared" si="2"/>
        <v>380</v>
      </c>
      <c r="J80" s="4"/>
      <c r="K80" s="4"/>
      <c r="L80" s="4"/>
      <c r="M80" s="4"/>
    </row>
    <row r="81" spans="1:13" ht="82.5">
      <c r="A81" s="4">
        <v>79</v>
      </c>
      <c r="B81" s="4" t="s">
        <v>215</v>
      </c>
      <c r="C81" s="4" t="s">
        <v>212</v>
      </c>
      <c r="D81" s="4" t="s">
        <v>33</v>
      </c>
      <c r="E81" s="4" t="s">
        <v>30</v>
      </c>
      <c r="F81" s="4">
        <v>9789869508452</v>
      </c>
      <c r="G81" s="4">
        <v>1</v>
      </c>
      <c r="H81" s="4">
        <v>380</v>
      </c>
      <c r="I81" s="4">
        <f t="shared" si="2"/>
        <v>380</v>
      </c>
      <c r="J81" s="4"/>
      <c r="K81" s="4"/>
      <c r="L81" s="4"/>
      <c r="M81" s="4"/>
    </row>
    <row r="82" spans="1:13" ht="66">
      <c r="A82" s="4">
        <v>80</v>
      </c>
      <c r="B82" s="4" t="s">
        <v>216</v>
      </c>
      <c r="C82" s="4" t="s">
        <v>217</v>
      </c>
      <c r="D82" s="8" t="s">
        <v>218</v>
      </c>
      <c r="E82" s="4" t="s">
        <v>116</v>
      </c>
      <c r="F82" s="4">
        <v>9789862743249</v>
      </c>
      <c r="G82" s="4">
        <v>1</v>
      </c>
      <c r="H82" s="4">
        <v>280</v>
      </c>
      <c r="I82" s="4">
        <f t="shared" si="2"/>
        <v>280</v>
      </c>
      <c r="J82" s="4"/>
      <c r="K82" s="4"/>
      <c r="L82" s="4"/>
      <c r="M82" s="4"/>
    </row>
    <row r="83" spans="1:13" ht="115.5">
      <c r="A83" s="4">
        <v>81</v>
      </c>
      <c r="B83" s="4" t="s">
        <v>219</v>
      </c>
      <c r="C83" s="4" t="s">
        <v>220</v>
      </c>
      <c r="D83" s="4" t="s">
        <v>221</v>
      </c>
      <c r="E83" s="4" t="s">
        <v>116</v>
      </c>
      <c r="F83" s="4" t="s">
        <v>222</v>
      </c>
      <c r="G83" s="4">
        <v>1</v>
      </c>
      <c r="H83" s="4">
        <v>342</v>
      </c>
      <c r="I83" s="4">
        <f t="shared" si="2"/>
        <v>342</v>
      </c>
      <c r="J83" s="4"/>
      <c r="K83" s="4"/>
      <c r="L83" s="4"/>
      <c r="M83" s="4"/>
    </row>
    <row r="84" spans="1:13" ht="33">
      <c r="A84" s="4">
        <v>82</v>
      </c>
      <c r="B84" s="4" t="s">
        <v>223</v>
      </c>
      <c r="C84" s="4" t="s">
        <v>224</v>
      </c>
      <c r="D84" s="4" t="s">
        <v>225</v>
      </c>
      <c r="E84" s="4" t="s">
        <v>116</v>
      </c>
      <c r="F84" s="4">
        <v>2018592625899</v>
      </c>
      <c r="G84" s="4">
        <v>1</v>
      </c>
      <c r="H84" s="4">
        <v>720</v>
      </c>
      <c r="I84" s="4">
        <f>G84*H84</f>
        <v>720</v>
      </c>
      <c r="J84" s="4" t="s">
        <v>20</v>
      </c>
      <c r="K84" s="4"/>
      <c r="L84" s="4"/>
      <c r="M84" s="4" t="s">
        <v>103</v>
      </c>
    </row>
    <row r="85" spans="1:13" ht="66">
      <c r="A85" s="4">
        <v>83</v>
      </c>
      <c r="B85" s="4" t="s">
        <v>226</v>
      </c>
      <c r="C85" s="4" t="s">
        <v>227</v>
      </c>
      <c r="D85" s="4" t="s">
        <v>63</v>
      </c>
      <c r="E85" s="4" t="s">
        <v>116</v>
      </c>
      <c r="F85" s="4">
        <v>4710415384713</v>
      </c>
      <c r="G85" s="4">
        <v>1</v>
      </c>
      <c r="H85" s="4">
        <v>1794</v>
      </c>
      <c r="I85" s="4">
        <f>G85*H85</f>
        <v>1794</v>
      </c>
      <c r="J85" s="4" t="s">
        <v>20</v>
      </c>
      <c r="K85" s="4"/>
      <c r="L85" s="4"/>
      <c r="M85" s="4" t="s">
        <v>228</v>
      </c>
    </row>
    <row r="86" spans="1:13" ht="132">
      <c r="A86" s="4">
        <v>84</v>
      </c>
      <c r="B86" s="4" t="s">
        <v>229</v>
      </c>
      <c r="C86" s="4" t="s">
        <v>230</v>
      </c>
      <c r="D86" s="4" t="s">
        <v>60</v>
      </c>
      <c r="E86" s="4" t="s">
        <v>116</v>
      </c>
      <c r="F86" s="4">
        <v>4717211017678</v>
      </c>
      <c r="G86" s="4">
        <v>1</v>
      </c>
      <c r="H86" s="4">
        <v>840</v>
      </c>
      <c r="I86" s="4">
        <v>840</v>
      </c>
      <c r="J86" s="4" t="s">
        <v>20</v>
      </c>
      <c r="K86" s="4"/>
      <c r="L86" s="4"/>
      <c r="M86" s="4" t="s">
        <v>231</v>
      </c>
    </row>
    <row r="87" spans="1:13" ht="33">
      <c r="A87" s="4">
        <v>85</v>
      </c>
      <c r="B87" s="4" t="s">
        <v>232</v>
      </c>
      <c r="C87" s="4" t="s">
        <v>233</v>
      </c>
      <c r="D87" s="4" t="s">
        <v>234</v>
      </c>
      <c r="E87" s="4" t="s">
        <v>116</v>
      </c>
      <c r="F87" s="4">
        <v>4710415383914</v>
      </c>
      <c r="G87" s="4">
        <v>1</v>
      </c>
      <c r="H87" s="4">
        <v>1400</v>
      </c>
      <c r="I87" s="4">
        <v>1400</v>
      </c>
      <c r="J87" s="4" t="s">
        <v>20</v>
      </c>
      <c r="K87" s="4"/>
      <c r="L87" s="4"/>
      <c r="M87" s="4" t="s">
        <v>103</v>
      </c>
    </row>
    <row r="88" spans="1:13" ht="66">
      <c r="A88" s="4">
        <v>86</v>
      </c>
      <c r="B88" s="4" t="s">
        <v>235</v>
      </c>
      <c r="C88" s="4" t="s">
        <v>236</v>
      </c>
      <c r="D88" s="4" t="s">
        <v>237</v>
      </c>
      <c r="E88" s="4" t="s">
        <v>116</v>
      </c>
      <c r="F88" s="4">
        <v>9789864770922</v>
      </c>
      <c r="G88" s="4">
        <v>1</v>
      </c>
      <c r="H88" s="4">
        <v>350</v>
      </c>
      <c r="I88" s="4">
        <f>G88*H88</f>
        <v>350</v>
      </c>
      <c r="J88" s="4"/>
      <c r="K88" s="4"/>
      <c r="L88" s="4"/>
      <c r="M88" s="4"/>
    </row>
    <row r="89" spans="1:13">
      <c r="A89" s="4">
        <v>87</v>
      </c>
      <c r="B89" s="4" t="s">
        <v>238</v>
      </c>
      <c r="C89" s="4" t="s">
        <v>239</v>
      </c>
      <c r="D89" s="4" t="s">
        <v>240</v>
      </c>
      <c r="E89" s="4" t="s">
        <v>116</v>
      </c>
      <c r="F89" s="4">
        <v>9789862112267</v>
      </c>
      <c r="G89" s="4">
        <v>1</v>
      </c>
      <c r="H89" s="4">
        <v>240</v>
      </c>
      <c r="I89" s="4">
        <f>G89*H89</f>
        <v>240</v>
      </c>
      <c r="J89" s="4"/>
      <c r="K89" s="4"/>
      <c r="L89" s="4"/>
      <c r="M89" s="4"/>
    </row>
    <row r="90" spans="1:13" ht="33">
      <c r="A90" s="4">
        <v>88</v>
      </c>
      <c r="B90" s="4" t="s">
        <v>241</v>
      </c>
      <c r="C90" s="4" t="s">
        <v>242</v>
      </c>
      <c r="D90" s="4" t="s">
        <v>243</v>
      </c>
      <c r="E90" s="4" t="s">
        <v>244</v>
      </c>
      <c r="F90" s="4">
        <v>9789861792088</v>
      </c>
      <c r="G90" s="4">
        <v>1</v>
      </c>
      <c r="H90" s="4">
        <v>250</v>
      </c>
      <c r="I90" s="4">
        <f>G90*H90</f>
        <v>250</v>
      </c>
      <c r="J90" s="4"/>
      <c r="K90" s="4"/>
      <c r="L90" s="4"/>
      <c r="M90" s="4"/>
    </row>
    <row r="91" spans="1:13" ht="33">
      <c r="A91" s="4">
        <v>89</v>
      </c>
      <c r="B91" s="4" t="s">
        <v>245</v>
      </c>
      <c r="C91" s="4" t="s">
        <v>242</v>
      </c>
      <c r="D91" s="4" t="s">
        <v>243</v>
      </c>
      <c r="E91" s="4" t="s">
        <v>244</v>
      </c>
      <c r="F91" s="4">
        <v>9789861792477</v>
      </c>
      <c r="G91" s="4">
        <v>1</v>
      </c>
      <c r="H91" s="4">
        <v>250</v>
      </c>
      <c r="I91" s="4">
        <f>G91*H91</f>
        <v>250</v>
      </c>
      <c r="J91" s="4"/>
      <c r="K91" s="4"/>
      <c r="L91" s="4"/>
      <c r="M91" s="4"/>
    </row>
    <row r="92" spans="1:13">
      <c r="A92" s="4">
        <v>90</v>
      </c>
      <c r="B92" s="4" t="s">
        <v>246</v>
      </c>
      <c r="C92" s="4" t="s">
        <v>247</v>
      </c>
      <c r="D92" s="4" t="s">
        <v>248</v>
      </c>
      <c r="E92" s="4" t="s">
        <v>249</v>
      </c>
      <c r="F92" s="4">
        <v>9789866157004</v>
      </c>
      <c r="G92" s="4">
        <v>1</v>
      </c>
      <c r="H92" s="4">
        <v>250</v>
      </c>
      <c r="I92" s="4">
        <f>G92*H92</f>
        <v>250</v>
      </c>
      <c r="J92" s="4"/>
      <c r="K92" s="4"/>
      <c r="L92" s="4"/>
      <c r="M92" s="4"/>
    </row>
    <row r="93" spans="1:13" ht="66">
      <c r="A93" s="4">
        <v>91</v>
      </c>
      <c r="B93" s="4" t="s">
        <v>250</v>
      </c>
      <c r="C93" s="4" t="s">
        <v>251</v>
      </c>
      <c r="D93" s="4" t="s">
        <v>252</v>
      </c>
      <c r="E93" s="10" t="s">
        <v>253</v>
      </c>
      <c r="F93" s="4">
        <v>9789577517517</v>
      </c>
      <c r="G93" s="10">
        <v>1</v>
      </c>
      <c r="H93" s="4">
        <v>280</v>
      </c>
      <c r="I93" s="4">
        <v>280</v>
      </c>
      <c r="J93" s="10"/>
      <c r="K93" s="10"/>
      <c r="L93" s="10"/>
      <c r="M93" s="10"/>
    </row>
    <row r="94" spans="1:13" ht="49.5">
      <c r="A94" s="4">
        <v>92</v>
      </c>
      <c r="B94" s="4" t="s">
        <v>254</v>
      </c>
      <c r="C94" s="4" t="s">
        <v>255</v>
      </c>
      <c r="D94" s="4" t="s">
        <v>256</v>
      </c>
      <c r="E94" s="10" t="s">
        <v>253</v>
      </c>
      <c r="F94" s="4">
        <v>9789866215452</v>
      </c>
      <c r="G94" s="10">
        <v>1</v>
      </c>
      <c r="H94" s="4">
        <v>230</v>
      </c>
      <c r="I94" s="4">
        <v>230</v>
      </c>
      <c r="J94" s="10"/>
      <c r="K94" s="10"/>
      <c r="L94" s="10"/>
      <c r="M94" s="10"/>
    </row>
    <row r="95" spans="1:13" ht="33">
      <c r="A95" s="4">
        <v>93</v>
      </c>
      <c r="B95" s="4" t="s">
        <v>257</v>
      </c>
      <c r="C95" s="4" t="s">
        <v>258</v>
      </c>
      <c r="D95" s="4" t="s">
        <v>259</v>
      </c>
      <c r="E95" s="10" t="s">
        <v>253</v>
      </c>
      <c r="F95" s="4">
        <v>9789864270651</v>
      </c>
      <c r="G95" s="10">
        <v>1</v>
      </c>
      <c r="H95" s="4">
        <v>300</v>
      </c>
      <c r="I95" s="4">
        <v>300</v>
      </c>
      <c r="J95" s="10"/>
      <c r="K95" s="10"/>
      <c r="L95" s="10"/>
      <c r="M95" s="10"/>
    </row>
    <row r="96" spans="1:13" ht="33">
      <c r="A96" s="4">
        <v>94</v>
      </c>
      <c r="B96" s="4" t="s">
        <v>260</v>
      </c>
      <c r="C96" s="4" t="s">
        <v>261</v>
      </c>
      <c r="D96" s="4" t="s">
        <v>262</v>
      </c>
      <c r="E96" s="10" t="s">
        <v>253</v>
      </c>
      <c r="F96" s="4">
        <v>9789869379144</v>
      </c>
      <c r="G96" s="10">
        <v>1</v>
      </c>
      <c r="H96" s="4">
        <v>250</v>
      </c>
      <c r="I96" s="4">
        <v>250</v>
      </c>
      <c r="J96" s="10"/>
      <c r="K96" s="10"/>
      <c r="L96" s="10"/>
      <c r="M96" s="10"/>
    </row>
    <row r="97" spans="1:13" ht="49.5">
      <c r="A97" s="4">
        <v>95</v>
      </c>
      <c r="B97" s="4" t="s">
        <v>263</v>
      </c>
      <c r="C97" s="4" t="s">
        <v>264</v>
      </c>
      <c r="D97" s="4" t="s">
        <v>265</v>
      </c>
      <c r="E97" s="4" t="s">
        <v>34</v>
      </c>
      <c r="F97" s="4">
        <v>4712834275535</v>
      </c>
      <c r="G97" s="4">
        <v>1</v>
      </c>
      <c r="H97" s="4">
        <v>1990</v>
      </c>
      <c r="I97" s="4">
        <f>H97*G97</f>
        <v>1990</v>
      </c>
      <c r="J97" s="4" t="s">
        <v>20</v>
      </c>
      <c r="K97" s="4"/>
      <c r="L97" s="4"/>
      <c r="M97" s="4" t="s">
        <v>266</v>
      </c>
    </row>
    <row r="98" spans="1:13" ht="49.5">
      <c r="A98" s="4">
        <v>96</v>
      </c>
      <c r="B98" s="4" t="s">
        <v>267</v>
      </c>
      <c r="C98" s="4" t="s">
        <v>264</v>
      </c>
      <c r="D98" s="4" t="s">
        <v>265</v>
      </c>
      <c r="E98" s="4" t="s">
        <v>34</v>
      </c>
      <c r="F98" s="4">
        <v>4712834275542</v>
      </c>
      <c r="G98" s="4">
        <v>1</v>
      </c>
      <c r="H98" s="4">
        <v>1990</v>
      </c>
      <c r="I98" s="4">
        <f>H98*G98</f>
        <v>1990</v>
      </c>
      <c r="J98" s="4" t="s">
        <v>20</v>
      </c>
      <c r="K98" s="4"/>
      <c r="L98" s="4"/>
      <c r="M98" s="4" t="s">
        <v>268</v>
      </c>
    </row>
    <row r="99" spans="1:13" ht="33">
      <c r="A99" s="4">
        <v>97</v>
      </c>
      <c r="B99" s="4" t="s">
        <v>269</v>
      </c>
      <c r="C99" s="4" t="s">
        <v>270</v>
      </c>
      <c r="D99" s="8" t="s">
        <v>271</v>
      </c>
      <c r="E99" s="4" t="s">
        <v>30</v>
      </c>
      <c r="F99" s="9" t="s">
        <v>272</v>
      </c>
      <c r="G99" s="4">
        <v>1</v>
      </c>
      <c r="H99" s="4">
        <v>1500</v>
      </c>
      <c r="I99" s="4">
        <v>1500</v>
      </c>
      <c r="J99" s="4" t="s">
        <v>20</v>
      </c>
      <c r="K99" s="4"/>
      <c r="L99" s="4"/>
      <c r="M99" s="4" t="s">
        <v>103</v>
      </c>
    </row>
    <row r="100" spans="1:13" ht="33">
      <c r="A100" s="4">
        <v>98</v>
      </c>
      <c r="B100" s="4" t="s">
        <v>273</v>
      </c>
      <c r="C100" s="8" t="s">
        <v>274</v>
      </c>
      <c r="D100" s="8" t="s">
        <v>240</v>
      </c>
      <c r="E100" s="4" t="s">
        <v>30</v>
      </c>
      <c r="F100" s="9" t="s">
        <v>275</v>
      </c>
      <c r="G100" s="4">
        <v>1</v>
      </c>
      <c r="H100" s="4">
        <v>250</v>
      </c>
      <c r="I100" s="4">
        <v>250</v>
      </c>
      <c r="J100" s="4"/>
      <c r="K100" s="4"/>
      <c r="L100" s="4"/>
      <c r="M100" s="4"/>
    </row>
    <row r="101" spans="1:13" ht="33">
      <c r="A101" s="4">
        <v>99</v>
      </c>
      <c r="B101" s="4" t="s">
        <v>276</v>
      </c>
      <c r="C101" s="4" t="s">
        <v>181</v>
      </c>
      <c r="D101" s="4" t="s">
        <v>63</v>
      </c>
      <c r="E101" s="4" t="s">
        <v>34</v>
      </c>
      <c r="F101" s="4" t="s">
        <v>277</v>
      </c>
      <c r="G101" s="4">
        <v>1</v>
      </c>
      <c r="H101" s="4">
        <v>1400</v>
      </c>
      <c r="I101" s="4">
        <v>1400</v>
      </c>
      <c r="J101" s="4" t="s">
        <v>20</v>
      </c>
      <c r="K101" s="4"/>
      <c r="L101" s="4"/>
      <c r="M101" s="4" t="s">
        <v>103</v>
      </c>
    </row>
    <row r="102" spans="1:13" ht="49.5">
      <c r="A102" s="4">
        <v>100</v>
      </c>
      <c r="B102" s="4" t="s">
        <v>278</v>
      </c>
      <c r="C102" s="4" t="s">
        <v>279</v>
      </c>
      <c r="D102" s="4" t="s">
        <v>280</v>
      </c>
      <c r="E102" s="4" t="s">
        <v>34</v>
      </c>
      <c r="F102" s="4">
        <v>8667106506113</v>
      </c>
      <c r="G102" s="4">
        <v>1</v>
      </c>
      <c r="H102" s="4">
        <v>1080</v>
      </c>
      <c r="I102" s="4">
        <v>1080</v>
      </c>
      <c r="J102" s="4" t="s">
        <v>20</v>
      </c>
      <c r="K102" s="4"/>
      <c r="L102" s="4"/>
      <c r="M102" s="4" t="s">
        <v>99</v>
      </c>
    </row>
    <row r="103" spans="1:13" ht="49.5">
      <c r="A103" s="4">
        <v>101</v>
      </c>
      <c r="B103" s="4" t="s">
        <v>290</v>
      </c>
      <c r="C103" s="4" t="s">
        <v>291</v>
      </c>
      <c r="D103" s="8" t="s">
        <v>292</v>
      </c>
      <c r="E103" s="4" t="s">
        <v>116</v>
      </c>
      <c r="F103" s="4">
        <v>9789861892337</v>
      </c>
      <c r="G103" s="4">
        <v>1</v>
      </c>
      <c r="H103" s="4">
        <v>280</v>
      </c>
      <c r="I103" s="4">
        <f>H103*G103</f>
        <v>280</v>
      </c>
      <c r="J103" s="4"/>
      <c r="K103" s="4"/>
      <c r="L103" s="4"/>
      <c r="M103" s="4"/>
    </row>
    <row r="104" spans="1:13" ht="82.5">
      <c r="A104" s="4">
        <v>102</v>
      </c>
      <c r="B104" s="4" t="s">
        <v>293</v>
      </c>
      <c r="C104" s="4" t="s">
        <v>294</v>
      </c>
      <c r="D104" s="4" t="s">
        <v>295</v>
      </c>
      <c r="E104" s="10" t="s">
        <v>253</v>
      </c>
      <c r="F104" s="4">
        <v>9789869302128</v>
      </c>
      <c r="G104" s="10">
        <v>1</v>
      </c>
      <c r="H104" s="4">
        <v>360</v>
      </c>
      <c r="I104" s="4">
        <v>360</v>
      </c>
      <c r="J104" s="10"/>
      <c r="K104" s="10"/>
      <c r="L104" s="10"/>
      <c r="M104" s="10"/>
    </row>
    <row r="105" spans="1:13" ht="66">
      <c r="A105" s="4">
        <v>103</v>
      </c>
      <c r="B105" s="10" t="s">
        <v>296</v>
      </c>
      <c r="C105" s="10" t="s">
        <v>297</v>
      </c>
      <c r="D105" s="10" t="s">
        <v>298</v>
      </c>
      <c r="E105" s="10" t="s">
        <v>253</v>
      </c>
      <c r="F105" s="10">
        <v>9789866104688</v>
      </c>
      <c r="G105" s="10">
        <v>1</v>
      </c>
      <c r="H105" s="10">
        <v>350</v>
      </c>
      <c r="I105" s="10">
        <v>350</v>
      </c>
      <c r="J105" s="10"/>
      <c r="K105" s="10"/>
      <c r="L105" s="10"/>
      <c r="M105" s="10"/>
    </row>
    <row r="106" spans="1:13" ht="66">
      <c r="A106" s="4">
        <v>104</v>
      </c>
      <c r="B106" s="10" t="s">
        <v>299</v>
      </c>
      <c r="C106" s="10" t="s">
        <v>300</v>
      </c>
      <c r="D106" s="10" t="s">
        <v>301</v>
      </c>
      <c r="E106" s="10" t="s">
        <v>253</v>
      </c>
      <c r="F106" s="10">
        <v>9789862115442</v>
      </c>
      <c r="G106" s="10">
        <v>1</v>
      </c>
      <c r="H106" s="10">
        <v>280</v>
      </c>
      <c r="I106" s="10">
        <v>280</v>
      </c>
      <c r="J106" s="10"/>
      <c r="K106" s="10"/>
      <c r="L106" s="10"/>
      <c r="M106" s="10"/>
    </row>
    <row r="107" spans="1:13" ht="49.5">
      <c r="A107" s="4">
        <v>105</v>
      </c>
      <c r="B107" s="10" t="s">
        <v>302</v>
      </c>
      <c r="C107" s="10" t="s">
        <v>303</v>
      </c>
      <c r="D107" s="10" t="s">
        <v>304</v>
      </c>
      <c r="E107" s="10" t="s">
        <v>253</v>
      </c>
      <c r="F107" s="10">
        <v>9789863380665</v>
      </c>
      <c r="G107" s="10">
        <v>1</v>
      </c>
      <c r="H107" s="10">
        <v>260</v>
      </c>
      <c r="I107" s="10">
        <v>260</v>
      </c>
      <c r="J107" s="10"/>
      <c r="K107" s="10"/>
      <c r="L107" s="10"/>
      <c r="M107" s="10"/>
    </row>
    <row r="108" spans="1:13" ht="49.5">
      <c r="A108" s="4">
        <v>106</v>
      </c>
      <c r="B108" s="11" t="s">
        <v>305</v>
      </c>
      <c r="C108" s="11" t="s">
        <v>306</v>
      </c>
      <c r="D108" s="11" t="s">
        <v>307</v>
      </c>
      <c r="E108" s="10" t="s">
        <v>253</v>
      </c>
      <c r="F108" s="11">
        <v>9789862485958</v>
      </c>
      <c r="G108" s="10">
        <v>1</v>
      </c>
      <c r="H108" s="11">
        <v>280</v>
      </c>
      <c r="I108" s="11">
        <v>280</v>
      </c>
      <c r="J108" s="10"/>
      <c r="K108" s="10"/>
      <c r="L108" s="10"/>
      <c r="M108" s="10"/>
    </row>
    <row r="109" spans="1:13" ht="33">
      <c r="A109" s="4">
        <v>107</v>
      </c>
      <c r="B109" s="10" t="s">
        <v>308</v>
      </c>
      <c r="C109" s="10" t="s">
        <v>309</v>
      </c>
      <c r="D109" s="10" t="s">
        <v>310</v>
      </c>
      <c r="E109" s="10" t="s">
        <v>253</v>
      </c>
      <c r="F109" s="10">
        <v>9789867295958</v>
      </c>
      <c r="G109" s="10">
        <v>1</v>
      </c>
      <c r="H109" s="10">
        <v>270</v>
      </c>
      <c r="I109" s="10">
        <v>270</v>
      </c>
      <c r="J109" s="10"/>
      <c r="K109" s="10"/>
      <c r="L109" s="10"/>
      <c r="M109" s="10"/>
    </row>
    <row r="110" spans="1:13" ht="33">
      <c r="A110" s="4">
        <v>108</v>
      </c>
      <c r="B110" s="10" t="s">
        <v>311</v>
      </c>
      <c r="C110" s="10" t="s">
        <v>312</v>
      </c>
      <c r="D110" s="10" t="s">
        <v>310</v>
      </c>
      <c r="E110" s="10" t="s">
        <v>253</v>
      </c>
      <c r="F110" s="10">
        <v>9789865664220</v>
      </c>
      <c r="G110" s="10">
        <v>1</v>
      </c>
      <c r="H110" s="10">
        <v>270</v>
      </c>
      <c r="I110" s="10">
        <v>270</v>
      </c>
      <c r="J110" s="10"/>
      <c r="K110" s="10"/>
      <c r="L110" s="10"/>
      <c r="M110" s="10"/>
    </row>
    <row r="111" spans="1:13">
      <c r="A111" s="4">
        <v>109</v>
      </c>
      <c r="B111" s="4" t="s">
        <v>313</v>
      </c>
      <c r="C111" s="4" t="s">
        <v>314</v>
      </c>
      <c r="D111" s="4" t="s">
        <v>315</v>
      </c>
      <c r="E111" s="4" t="s">
        <v>30</v>
      </c>
      <c r="F111" s="4">
        <v>9789570844740</v>
      </c>
      <c r="G111" s="4">
        <v>1</v>
      </c>
      <c r="H111" s="4">
        <v>250</v>
      </c>
      <c r="I111" s="4">
        <f t="shared" ref="I111" si="3">G111*H111</f>
        <v>250</v>
      </c>
      <c r="J111" s="4"/>
      <c r="K111" s="4"/>
      <c r="L111" s="4"/>
      <c r="M111" s="4"/>
    </row>
    <row r="112" spans="1:13">
      <c r="A112" s="4" t="s">
        <v>12</v>
      </c>
      <c r="B112" s="4"/>
      <c r="C112" s="4"/>
      <c r="D112" s="4"/>
      <c r="E112" s="4"/>
      <c r="F112" s="4"/>
      <c r="G112" s="4"/>
      <c r="H112" s="4">
        <f>SUM(H3:H111)</f>
        <v>73419</v>
      </c>
      <c r="I112" s="4">
        <f>SUM(I3:I111)</f>
        <v>73419</v>
      </c>
      <c r="J112" s="4"/>
      <c r="K112" s="4"/>
      <c r="L112" s="4"/>
      <c r="M112" s="4"/>
    </row>
    <row r="113" spans="1:14" s="4" customFormat="1" ht="16.5" customHeight="1">
      <c r="A113" s="15" t="s">
        <v>316</v>
      </c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2"/>
    </row>
    <row r="114" spans="1:14" s="4" customFormat="1">
      <c r="A114" s="13" t="s">
        <v>317</v>
      </c>
      <c r="N114" s="12"/>
    </row>
    <row r="115" spans="1:14" s="4" customFormat="1">
      <c r="A115" s="13" t="s">
        <v>318</v>
      </c>
      <c r="N115" s="12"/>
    </row>
    <row r="116" spans="1:14" s="4" customFormat="1">
      <c r="A116" s="13" t="s">
        <v>319</v>
      </c>
      <c r="N116" s="12"/>
    </row>
    <row r="117" spans="1:14" s="4" customFormat="1">
      <c r="A117" s="13" t="s">
        <v>320</v>
      </c>
      <c r="N117" s="12"/>
    </row>
    <row r="118" spans="1:14" s="4" customFormat="1">
      <c r="A118" s="13" t="s">
        <v>321</v>
      </c>
      <c r="N118" s="12"/>
    </row>
    <row r="119" spans="1:14" s="4" customFormat="1">
      <c r="A119" s="13" t="s">
        <v>322</v>
      </c>
      <c r="N119" s="12"/>
    </row>
    <row r="120" spans="1:14" s="4" customFormat="1">
      <c r="A120" s="13" t="s">
        <v>323</v>
      </c>
      <c r="N120" s="12"/>
    </row>
    <row r="121" spans="1:14" s="4" customFormat="1">
      <c r="A121" s="13" t="s">
        <v>324</v>
      </c>
      <c r="N121" s="12"/>
    </row>
    <row r="122" spans="1:14" s="14" customFormat="1" ht="55.15" customHeight="1">
      <c r="A122" s="17" t="s">
        <v>325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</row>
  </sheetData>
  <mergeCells count="3">
    <mergeCell ref="A113:M113"/>
    <mergeCell ref="A1:M1"/>
    <mergeCell ref="A122:L122"/>
  </mergeCells>
  <phoneticPr fontId="1" type="noConversion"/>
  <hyperlinks>
    <hyperlink ref="D6" r:id="rId1" display="http://www.books.com.tw/web/sys_puballb/books/?pubid=viking"/>
    <hyperlink ref="D5" r:id="rId2" display="http://www.books.com.tw/web/sys_puballb/books/?pubid=linking"/>
    <hyperlink ref="C5" r:id="rId3" display="http://search.books.com.tw/exep/prod_search.php?key=%E6%88%B4%E9%80%B8%E7%BE%A4&amp;f=author"/>
    <hyperlink ref="D4" r:id="rId4" display="http://www.books.com.tw/web/sys_puballb/books/?pubid=cw"/>
    <hyperlink ref="C4" r:id="rId5" display="http://search.books.com.tw/exep/prod_search.php?key=%E9%99%B3%E8%B6%85%E6%98%8E&amp;f=author"/>
    <hyperlink ref="D8" r:id="rId6" display="http://www.books.com.tw/web/sys_puballb/books/?pubid=viking"/>
    <hyperlink ref="D7" r:id="rId7" display="http://www.books.com.tw/web/sys_puballb/books/?pubid=viking"/>
    <hyperlink ref="C23" r:id="rId8" display="http://search.books.com.tw/exep/prod_search.php?key=Scholastic+Inc.+%28COR%29&amp;f=author"/>
    <hyperlink ref="C22" r:id="rId9" display="http://search.books.com.tw/exep/prod_search.php?key=Scholastic+Inc.+%28COR%29&amp;f=author"/>
    <hyperlink ref="C21" r:id="rId10" display="http://search.books.com.tw/exep/prod_search.php?key=Scholastic+Inc.+%28COR%29&amp;f=author"/>
    <hyperlink ref="D22:D24" r:id="rId11" display="http://www.bookman.com.tw/BookSearch.aspx?Keyword=Scholastic%20INC."/>
    <hyperlink ref="D21" r:id="rId12" display="http://www.bookman.com.tw/BookSearch.aspx?Keyword=Scholastic%20INC."/>
    <hyperlink ref="D3" r:id="rId13" display="http://www.books.com.tw/web/sys_puballb/books/?pubid=alvita"/>
    <hyperlink ref="C3" r:id="rId14" display="http://search.books.com.tw/exep/prod_search.php?key=%E7%8F%8A%E8%92%82%EF%BC%8E%E5%85%8B%E9%9B%B7%E6%96%87&amp;f=author"/>
    <hyperlink ref="D66" r:id="rId15" display="http://www.eslite.com/Search_BW.aspx?query=%e7%a7%8b%e9%9b%a8%e6%96%87%e5%8c%96%e4%ba%8b%e6%a5%ad%e8%82%a1%e4%bb%bd%e6%9c%89%e9%99%90%e5%85%ac%e5%8f%b8"/>
    <hyperlink ref="C66" r:id="rId16" display="http://www.eslite.com/Search_BW.aspx?query=%e5%a4%a7%e8%a1%9b%ef%bc%8e%e5%8f%b2%e9%83%bd%e8%8f%af%2f+%e7%ad%89"/>
    <hyperlink ref="D65" r:id="rId17" display="http://www.eslite.com/Search_BW.aspx?query=%e6%9c%aa%e4%be%86%e5%87%ba%e7%89%88"/>
    <hyperlink ref="C65" r:id="rId18" display="http://www.eslite.com/Search_BW.aspx?query=%e5%bc%b5%e5%98%89%e9%a9%8a"/>
    <hyperlink ref="D64" r:id="rId19" display="javascript: location.href=SearchLink('遠流      ','全館搜尋','bl');"/>
    <hyperlink ref="C64" r:id="rId20" display="javascript: location.href=SearchLink('郝廣才等','全館搜尋','au');"/>
    <hyperlink ref="D36" r:id="rId21" display="http://m.sanmin.com.tw/Search/Index/?PU=Scholastic%2bAsia"/>
    <hyperlink ref="C37" r:id="rId22" display="http://m.sanmin.com.tw/Search/Index/?AU=Scholastic"/>
    <hyperlink ref="D31" r:id="rId23" display="http://m.sanmin.com.tw/Search/Index/?PU=Scholastic%2bAsia"/>
    <hyperlink ref="D32" r:id="rId24" display="http://m.sanmin.com.tw/Search/Index/?PU=Scholastic%2bAsia"/>
    <hyperlink ref="D33" r:id="rId25" display="http://m.sanmin.com.tw/Search/Index/?PU=Scholastic%2bAsia"/>
    <hyperlink ref="D35" r:id="rId26" display="http://m.sanmin.com.tw/Search/Index/?PU=Scholastic%2bAsia"/>
    <hyperlink ref="D34" r:id="rId27" display="http://m.sanmin.com.tw/Search/Index/?PU=Scholastic%2bAsia"/>
    <hyperlink ref="C35" r:id="rId28" display="http://search.books.com.tw/exep/prod_search.php?key=Bracken%2C+Beth%2F+Busby%2C+Ailie+%28ILT%29&amp;f=author"/>
    <hyperlink ref="C34" r:id="rId29" display="http://search.books.com.tw/exep/prod_search.php?key=Bracken%2C+Beth%2F+Busby%2C+Ailie+%28ILT%29&amp;f=author"/>
    <hyperlink ref="C33" r:id="rId30" display="http://search.books.com.tw/exep/prod_search.php?key=Bracken%2C+Beth%2F+Busby%2C+Ailie+%28ILT%29&amp;f=author"/>
    <hyperlink ref="C32" r:id="rId31" display="http://search.books.com.tw/exep/prod_search.php?key=Bracken%2C+Beth%2F+Busby%2C+Ailie+%28ILT%29&amp;f=author"/>
    <hyperlink ref="C31" r:id="rId32" display="https://www.goodreads.com/author/show/2094451.Beth_Bracken"/>
    <hyperlink ref="C26:C30" r:id="rId33" display="https://www.goodreads.com/author/show/2094451.Beth_Bracken"/>
    <hyperlink ref="D26" r:id="rId34" display="http://m.sanmin.com.tw/Search/Index/?PU=Capstone%2bPr%2bInc"/>
    <hyperlink ref="C25" r:id="rId35" display="https://www.goodreads.com/author/show/2094451.Beth_Bracken"/>
    <hyperlink ref="D25" r:id="rId36" display="http://m.sanmin.com.tw/Search/Index/?PU=Scholastic%2bAsia"/>
    <hyperlink ref="D63" r:id="rId37" display="http://www.books.com.tw/web/sys_puballb/books/?pubid=chicrown"/>
    <hyperlink ref="D62" r:id="rId38" display="http://www.books.com.tw/web/sys_puballb/books/?pubid=chicrown"/>
    <hyperlink ref="D61" r:id="rId39" display="http://www.books.com.tw/web/sys_puballb/books/?pubid=chicrown"/>
    <hyperlink ref="D60" r:id="rId40" display="http://www.books.com.tw/web/sys_puballb/books/?pubid=yuanliou"/>
    <hyperlink ref="C60" r:id="rId41" display="http://search.books.com.tw/exep/prod_search.php?key=%E7%91%AA%E7%91%9E%E7%90%B3%EF%BC%8E%E4%BC%AF%E6%81%A9%E6%96%AF&amp;f=author"/>
    <hyperlink ref="D59" r:id="rId42" display="http://www.books.com.tw/web/sys_puballb/books/?pubid=scwpc"/>
    <hyperlink ref="C59" r:id="rId43" display="http://search.books.com.tw/exep/prod_search.php?key=%E8%98%BF%E8%A5%BF%EF%BC%8E%E7%8B%84%E9%87%91%E7%B5%B2&amp;f=author"/>
    <hyperlink ref="D100" r:id="rId44" display="http://www.books.com.tw/web/sys_puballb/books/?pubid=hsiaolu"/>
    <hyperlink ref="C100" r:id="rId45" display="http://search.books.com.tw/exep/prod_search.php?key=%E9%99%B3%E6%96%87%E7%82%B3&amp;f=author"/>
    <hyperlink ref="D86" r:id="rId46" display="http://www.books.com.tw/web/sys_puballb/books/?pubid=cw"/>
    <hyperlink ref="D99" r:id="rId47" display="http://www.books.com.tw/web/sys_puballb/books/?pubid=suntriumph"/>
    <hyperlink ref="C111" r:id="rId48" display="http://search.books.com.tw/exep/prod_search.php?key=%E6%9E%97%E6%9F%8F%E5%BB%B7%2F%E5%9C%96%E6%96%87&amp;f=author"/>
    <hyperlink ref="D111" r:id="rId49" display="http://www.books.com.tw/web/sys_puballb/books/?pubid=linking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4" fitToHeight="5" orientation="landscape" r:id="rId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2018-01-12T07:16:12Z</cp:lastPrinted>
  <dcterms:created xsi:type="dcterms:W3CDTF">2012-07-23T02:09:03Z</dcterms:created>
  <dcterms:modified xsi:type="dcterms:W3CDTF">2018-01-18T03:06:08Z</dcterms:modified>
</cp:coreProperties>
</file>